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30" activeTab="0"/>
  </bookViews>
  <sheets>
    <sheet name="Lots" sheetId="1" r:id="rId1"/>
    <sheet name="Sa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<sst xmlns="http://schemas.openxmlformats.org/spreadsheetml/2006/main" count="25" uniqueCount="25">
  <si>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Yourname</t>
  </si>
  <si>
    <t>item name</t>
  </si>
  <si>
    <t>early</t>
  </si>
  <si>
    <t>mid</t>
  </si>
  <si>
    <t>late</t>
  </si>
  <si>
    <t>comment</t>
  </si>
  <si>
    <t>Eric Engelmann</t>
  </si>
  <si>
    <t>lot</t>
  </si>
  <si>
    <t>x</t>
  </si>
  <si>
    <t>Lot #</t>
  </si>
  <si>
    <t>Sale price</t>
  </si>
  <si>
    <t>For each sale, enter lot number and sale price.</t>
  </si>
  <si>
    <t>Lot sold</t>
  </si>
  <si>
    <t xml:space="preserve">Seller </t>
  </si>
  <si>
    <t>Fees</t>
  </si>
  <si>
    <t>Payout</t>
  </si>
  <si>
    <t>Total sales</t>
  </si>
  <si>
    <t>Tarraforming Mares: Ares (Sample line)</t>
  </si>
  <si>
    <t>Kickstarter edition (Sample line)</t>
  </si>
  <si>
    <t>When sales end, select all lots and sort cells in columns A-F by lot number (Data, Sort)</t>
  </si>
  <si>
    <t>Select all sales for a seller and note the sum of the sales in the lower right of the sheet</t>
  </si>
  <si>
    <t>Enter value on last line of seller's lots, in Total sales column</t>
  </si>
  <si>
    <t>10%</t>
  </si>
  <si>
    <t>Rounded</t>
  </si>
  <si>
    <t>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</si>
</sst>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0" xfId="54" applyFont="1" applyBorder="1" applyAlignment="1">
      <alignment/>
    </xf>
    <xf numFmtId="0" fontId="42" fillId="0" borderId="0" xfId="54" applyFont="1" applyBorder="1" applyAlignment="1">
      <alignment/>
    </xf>
    <xf numFmtId="0" fontId="0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4" fillId="0" borderId="0" xfId="54" applyFont="1" applyBorder="1" applyAlignment="1">
      <alignment/>
    </xf>
    <xf numFmtId="0" fontId="34" fillId="0" borderId="0" xfId="54" applyFont="1" applyFill="1" applyBorder="1" applyAlignment="1">
      <alignment/>
    </xf>
    <xf numFmtId="0" fontId="34" fillId="0" borderId="0" xfId="54" applyFont="1" applyBorder="1" applyAlignment="1">
      <alignment vertical="center" wrapText="1"/>
    </xf>
    <xf numFmtId="0" fontId="34" fillId="0" borderId="0" xfId="54" applyFont="1" applyFill="1" applyBorder="1" applyAlignment="1">
      <alignment vertical="center" wrapText="1"/>
    </xf>
    <xf numFmtId="0" fontId="34" fillId="0" borderId="0" xfId="54" applyFont="1" applyAlignment="1">
      <alignment/>
    </xf>
    <xf numFmtId="49" fontId="0" fillId="32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4" fillId="0" borderId="0" xfId="54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44" fillId="0" borderId="0" xfId="0" applyFont="1" applyAlignment="1">
      <alignment/>
    </xf>
    <xf numFmtId="0" fontId="1" fillId="0" borderId="0" xfId="58">
      <alignment/>
      <protection/>
    </xf>
    <xf numFmtId="0" fontId="1" fillId="0" borderId="0" xfId="58" applyFont="1">
      <alignment/>
      <protection/>
    </xf>
    <xf numFmtId="0" fontId="1" fillId="0" borderId="0" xfId="58" applyFill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Alignment="1" quotePrefix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9.28125" style="10" customWidth="1"/>
    <col min="2" max="2" width="38.28125" style="10" customWidth="1"/>
    <col min="3" max="3" width="5.7109375" style="10" customWidth="1"/>
    <col min="4" max="4" width="4.7109375" style="10" customWidth="1"/>
    <col min="5" max="5" width="4.140625" style="10" customWidth="1"/>
    <col min="6" max="6" width="5.57421875" style="10" customWidth="1"/>
    <col min="7" max="7" width="39.28125" style="10" customWidth="1"/>
    <col min="8" max="8" width="3.57421875" style="10" customWidth="1"/>
    <col min="9" max="16384" width="9.140625" style="10" customWidth="1"/>
  </cols>
  <sheetData>
    <row r="1" spans="1:7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</v>
      </c>
      <c r="G1" s="10" t="s">
        <v>5</v>
      </c>
    </row>
    <row r="2" spans="1:8" ht="15">
      <c r="A2" s="10" t="s">
        <v>6</v>
      </c>
      <c r="B2" s="2" t="s">
        <v>17</v>
      </c>
      <c r="C2" s="5">
        <v>16</v>
      </c>
      <c r="D2" s="5">
        <v>13</v>
      </c>
      <c r="E2" s="5">
        <v>10</v>
      </c>
      <c r="F2" s="3">
        <v>1</v>
      </c>
      <c r="G2" s="4" t="s">
        <v>18</v>
      </c>
      <c r="H2" s="5"/>
    </row>
    <row r="3" spans="2:8" ht="15">
      <c r="B3" s="2"/>
      <c r="C3" s="5"/>
      <c r="D3" s="5"/>
      <c r="E3" s="5"/>
      <c r="F3" s="3"/>
      <c r="G3" s="4"/>
      <c r="H3" s="5"/>
    </row>
    <row r="4" spans="2:8" ht="15">
      <c r="B4" s="1"/>
      <c r="C4" s="5"/>
      <c r="D4" s="5"/>
      <c r="E4" s="3"/>
      <c r="F4" s="3"/>
      <c r="G4" s="4"/>
      <c r="H4" s="5"/>
    </row>
    <row r="5" spans="2:8" ht="15">
      <c r="B5" s="1"/>
      <c r="C5" s="5"/>
      <c r="D5" s="5"/>
      <c r="E5" s="3"/>
      <c r="F5" s="3"/>
      <c r="G5" s="4"/>
      <c r="H5" s="5"/>
    </row>
    <row r="6" spans="2:8" ht="15">
      <c r="B6" s="1"/>
      <c r="C6" s="5"/>
      <c r="D6" s="5"/>
      <c r="E6" s="3"/>
      <c r="F6" s="3"/>
      <c r="G6" s="4"/>
      <c r="H6" s="5"/>
    </row>
    <row r="7" spans="2:8" ht="15">
      <c r="B7" s="1"/>
      <c r="C7" s="7"/>
      <c r="D7" s="7"/>
      <c r="E7" s="3"/>
      <c r="F7" s="3"/>
      <c r="G7" s="4"/>
      <c r="H7" s="5"/>
    </row>
    <row r="8" spans="2:8" ht="15">
      <c r="B8" s="5"/>
      <c r="C8" s="3"/>
      <c r="D8" s="3"/>
      <c r="E8" s="3"/>
      <c r="F8" s="3"/>
      <c r="G8" s="4"/>
      <c r="H8" s="5"/>
    </row>
    <row r="9" spans="2:8" ht="15">
      <c r="B9" s="5"/>
      <c r="C9" s="3"/>
      <c r="D9" s="3"/>
      <c r="E9" s="3"/>
      <c r="F9" s="3"/>
      <c r="G9" s="4"/>
      <c r="H9" s="5"/>
    </row>
    <row r="10" spans="2:8" ht="15">
      <c r="B10" s="2"/>
      <c r="C10" s="3"/>
      <c r="D10" s="3"/>
      <c r="E10" s="3"/>
      <c r="F10" s="3"/>
      <c r="G10" s="4"/>
      <c r="H10" s="5"/>
    </row>
    <row r="11" spans="2:8" ht="15">
      <c r="B11" s="2"/>
      <c r="C11" s="3"/>
      <c r="D11" s="3"/>
      <c r="E11" s="3"/>
      <c r="F11" s="3"/>
      <c r="G11" s="4"/>
      <c r="H11" s="5"/>
    </row>
    <row r="12" spans="2:8" ht="15">
      <c r="B12" s="2"/>
      <c r="C12" s="3"/>
      <c r="D12" s="3"/>
      <c r="E12" s="3"/>
      <c r="F12" s="3"/>
      <c r="G12" s="4"/>
      <c r="H12" s="5"/>
    </row>
    <row r="13" spans="2:8" ht="15">
      <c r="B13" s="11"/>
      <c r="C13" s="5"/>
      <c r="D13" s="5"/>
      <c r="E13" s="5"/>
      <c r="F13" s="5"/>
      <c r="G13" s="5"/>
      <c r="H13" s="5"/>
    </row>
    <row r="14" spans="2:8" ht="15">
      <c r="B14" s="11"/>
      <c r="C14" s="5"/>
      <c r="D14" s="5"/>
      <c r="E14" s="5"/>
      <c r="F14" s="5"/>
      <c r="G14" s="5"/>
      <c r="H14" s="5"/>
    </row>
    <row r="15" spans="2:8" ht="15">
      <c r="B15" s="12"/>
      <c r="C15" s="5"/>
      <c r="D15" s="5"/>
      <c r="E15" s="3"/>
      <c r="F15" s="3"/>
      <c r="G15" s="5"/>
      <c r="H15" s="5"/>
    </row>
    <row r="16" spans="2:8" ht="15">
      <c r="B16" s="11"/>
      <c r="C16" s="5"/>
      <c r="D16" s="5"/>
      <c r="E16" s="5"/>
      <c r="F16" s="5"/>
      <c r="G16" s="5"/>
      <c r="H16" s="5"/>
    </row>
    <row r="17" spans="2:8" ht="15">
      <c r="B17" s="11"/>
      <c r="C17" s="5"/>
      <c r="D17" s="5"/>
      <c r="E17" s="5"/>
      <c r="F17" s="5"/>
      <c r="G17" s="5"/>
      <c r="H17" s="5"/>
    </row>
    <row r="18" spans="2:8" ht="15">
      <c r="B18" s="11"/>
      <c r="C18" s="5"/>
      <c r="D18" s="5"/>
      <c r="E18" s="5"/>
      <c r="F18" s="5"/>
      <c r="G18" s="5"/>
      <c r="H18" s="5"/>
    </row>
    <row r="19" spans="2:8" ht="15">
      <c r="B19" s="11"/>
      <c r="C19" s="5"/>
      <c r="D19" s="5"/>
      <c r="E19" s="5"/>
      <c r="F19" s="5"/>
      <c r="G19" s="5"/>
      <c r="H19" s="5"/>
    </row>
    <row r="20" spans="2:8" ht="15">
      <c r="B20" s="11"/>
      <c r="C20" s="5"/>
      <c r="D20" s="5"/>
      <c r="E20" s="5"/>
      <c r="F20" s="5"/>
      <c r="G20" s="5"/>
      <c r="H20" s="5"/>
    </row>
    <row r="21" spans="2:8" ht="15">
      <c r="B21" s="11"/>
      <c r="C21" s="5"/>
      <c r="D21" s="5"/>
      <c r="E21" s="5"/>
      <c r="F21" s="5"/>
      <c r="G21" s="5"/>
      <c r="H21" s="5"/>
    </row>
    <row r="22" spans="2:8" ht="15">
      <c r="B22" s="11"/>
      <c r="C22" s="5"/>
      <c r="D22" s="5"/>
      <c r="E22" s="5"/>
      <c r="F22" s="5"/>
      <c r="G22" s="5"/>
      <c r="H22" s="5"/>
    </row>
    <row r="23" spans="2:8" ht="15">
      <c r="B23" s="11"/>
      <c r="C23" s="5"/>
      <c r="D23" s="5"/>
      <c r="E23" s="5"/>
      <c r="F23" s="5"/>
      <c r="G23" s="5"/>
      <c r="H23" s="5"/>
    </row>
    <row r="24" spans="2:8" ht="15">
      <c r="B24" s="11"/>
      <c r="C24" s="5"/>
      <c r="D24" s="5"/>
      <c r="E24" s="3"/>
      <c r="F24" s="3"/>
      <c r="G24" s="5"/>
      <c r="H24" s="5"/>
    </row>
    <row r="25" spans="2:8" ht="15">
      <c r="B25" s="11"/>
      <c r="C25" s="5"/>
      <c r="D25" s="5"/>
      <c r="E25" s="5"/>
      <c r="F25" s="5"/>
      <c r="G25" s="5"/>
      <c r="H25" s="5"/>
    </row>
    <row r="26" spans="2:8" ht="15">
      <c r="B26" s="11"/>
      <c r="C26" s="5"/>
      <c r="D26" s="5"/>
      <c r="E26" s="5"/>
      <c r="F26" s="5"/>
      <c r="G26" s="5"/>
      <c r="H26" s="5"/>
    </row>
    <row r="27" spans="2:8" ht="15">
      <c r="B27" s="11"/>
      <c r="C27" s="5"/>
      <c r="D27" s="5"/>
      <c r="E27" s="5"/>
      <c r="F27" s="5"/>
      <c r="G27" s="5"/>
      <c r="H27" s="5"/>
    </row>
    <row r="28" spans="2:8" ht="15">
      <c r="B28" s="11"/>
      <c r="C28" s="5"/>
      <c r="D28" s="5"/>
      <c r="E28" s="5"/>
      <c r="F28" s="5"/>
      <c r="G28" s="5"/>
      <c r="H28" s="5"/>
    </row>
    <row r="29" spans="2:8" ht="15">
      <c r="B29" s="11"/>
      <c r="C29" s="5"/>
      <c r="D29" s="5"/>
      <c r="E29" s="5"/>
      <c r="F29" s="5"/>
      <c r="G29" s="5"/>
      <c r="H29" s="5"/>
    </row>
    <row r="30" spans="2:8" ht="15">
      <c r="B30" s="11"/>
      <c r="C30" s="5"/>
      <c r="D30" s="5"/>
      <c r="E30" s="5"/>
      <c r="F30" s="5"/>
      <c r="G30" s="5"/>
      <c r="H30" s="5"/>
    </row>
    <row r="31" spans="2:8" ht="15">
      <c r="B31" s="11"/>
      <c r="C31" s="5"/>
      <c r="D31" s="5"/>
      <c r="E31" s="5"/>
      <c r="F31" s="5"/>
      <c r="G31" s="5"/>
      <c r="H31" s="5"/>
    </row>
    <row r="32" spans="2:8" ht="15">
      <c r="B32" s="11"/>
      <c r="C32" s="5"/>
      <c r="D32" s="5"/>
      <c r="E32" s="5"/>
      <c r="F32" s="5"/>
      <c r="G32" s="5"/>
      <c r="H32" s="5"/>
    </row>
    <row r="33" spans="2:8" ht="15">
      <c r="B33" s="11"/>
      <c r="C33" s="5"/>
      <c r="D33" s="5"/>
      <c r="E33" s="5"/>
      <c r="F33" s="5"/>
      <c r="G33" s="5"/>
      <c r="H33" s="5"/>
    </row>
    <row r="34" spans="2:8" ht="15">
      <c r="B34" s="11"/>
      <c r="C34" s="5"/>
      <c r="D34" s="5"/>
      <c r="E34" s="5"/>
      <c r="F34" s="5"/>
      <c r="G34" s="5"/>
      <c r="H34" s="5"/>
    </row>
    <row r="35" spans="2:8" ht="15">
      <c r="B35" s="11"/>
      <c r="C35" s="5"/>
      <c r="D35" s="5"/>
      <c r="E35" s="5"/>
      <c r="F35" s="5"/>
      <c r="G35" s="5"/>
      <c r="H35" s="5"/>
    </row>
    <row r="36" spans="2:8" ht="15">
      <c r="B36" s="11"/>
      <c r="C36" s="5"/>
      <c r="D36" s="5"/>
      <c r="E36" s="5"/>
      <c r="F36" s="5"/>
      <c r="G36" s="5"/>
      <c r="H36" s="5"/>
    </row>
    <row r="37" spans="2:8" ht="15">
      <c r="B37" s="11"/>
      <c r="C37" s="5"/>
      <c r="D37" s="5"/>
      <c r="E37" s="5"/>
      <c r="F37" s="5"/>
      <c r="G37" s="5"/>
      <c r="H37" s="5"/>
    </row>
    <row r="38" spans="2:8" ht="15">
      <c r="B38" s="11"/>
      <c r="C38" s="5"/>
      <c r="D38" s="5"/>
      <c r="E38" s="5"/>
      <c r="F38" s="5"/>
      <c r="G38" s="5"/>
      <c r="H38" s="5"/>
    </row>
    <row r="39" spans="2:8" ht="15">
      <c r="B39" s="11"/>
      <c r="C39" s="5"/>
      <c r="D39" s="5"/>
      <c r="E39" s="5"/>
      <c r="F39" s="5"/>
      <c r="G39" s="5"/>
      <c r="H39" s="5"/>
    </row>
    <row r="40" spans="2:8" ht="15">
      <c r="B40" s="11"/>
      <c r="C40" s="5"/>
      <c r="D40" s="5"/>
      <c r="E40" s="3"/>
      <c r="F40" s="3"/>
      <c r="G40" s="5"/>
      <c r="H40" s="5"/>
    </row>
    <row r="41" spans="2:8" ht="15">
      <c r="B41" s="11"/>
      <c r="C41" s="5"/>
      <c r="D41" s="5"/>
      <c r="E41" s="5"/>
      <c r="F41" s="5"/>
      <c r="G41" s="5"/>
      <c r="H41" s="5"/>
    </row>
    <row r="42" spans="2:8" ht="15">
      <c r="B42" s="11"/>
      <c r="C42" s="5"/>
      <c r="D42" s="5"/>
      <c r="E42" s="5"/>
      <c r="F42" s="5"/>
      <c r="G42" s="5"/>
      <c r="H42" s="5"/>
    </row>
    <row r="43" spans="2:8" ht="15">
      <c r="B43" s="13"/>
      <c r="C43" s="5"/>
      <c r="D43" s="5"/>
      <c r="E43" s="5"/>
      <c r="F43" s="5"/>
      <c r="G43" s="5"/>
      <c r="H43" s="5"/>
    </row>
    <row r="44" spans="2:8" ht="15">
      <c r="B44" s="12"/>
      <c r="C44" s="5"/>
      <c r="D44" s="5"/>
      <c r="E44" s="8"/>
      <c r="F44" s="8"/>
      <c r="G44" s="5"/>
      <c r="H44" s="5"/>
    </row>
    <row r="45" spans="2:8" ht="15">
      <c r="B45" s="11"/>
      <c r="C45" s="5"/>
      <c r="D45" s="5"/>
      <c r="E45" s="5"/>
      <c r="F45" s="5"/>
      <c r="G45" s="5"/>
      <c r="H45" s="5"/>
    </row>
    <row r="46" spans="2:8" ht="15">
      <c r="B46" s="11"/>
      <c r="C46" s="5"/>
      <c r="D46" s="5"/>
      <c r="E46" s="5"/>
      <c r="F46" s="5"/>
      <c r="G46" s="5"/>
      <c r="H46" s="5"/>
    </row>
    <row r="47" spans="2:8" ht="15">
      <c r="B47" s="13"/>
      <c r="C47" s="5"/>
      <c r="D47" s="5"/>
      <c r="E47" s="8"/>
      <c r="F47" s="8"/>
      <c r="G47" s="5"/>
      <c r="H47" s="5"/>
    </row>
    <row r="48" spans="2:8" ht="15">
      <c r="B48" s="11"/>
      <c r="C48" s="5"/>
      <c r="D48" s="5"/>
      <c r="E48" s="5"/>
      <c r="F48" s="5"/>
      <c r="G48" s="5"/>
      <c r="H48" s="5"/>
    </row>
    <row r="49" spans="2:8" ht="15">
      <c r="B49" s="11"/>
      <c r="C49" s="5"/>
      <c r="D49" s="5"/>
      <c r="E49" s="5"/>
      <c r="F49" s="5"/>
      <c r="G49" s="5"/>
      <c r="H49" s="5"/>
    </row>
    <row r="50" spans="2:8" ht="15">
      <c r="B50" s="11"/>
      <c r="C50" s="5"/>
      <c r="D50" s="5"/>
      <c r="E50" s="5"/>
      <c r="F50" s="5"/>
      <c r="G50" s="5"/>
      <c r="H50" s="5"/>
    </row>
    <row r="51" spans="2:8" ht="15">
      <c r="B51" s="11"/>
      <c r="C51" s="5"/>
      <c r="D51" s="5"/>
      <c r="E51" s="5"/>
      <c r="F51" s="5"/>
      <c r="G51" s="5"/>
      <c r="H51" s="5"/>
    </row>
    <row r="52" spans="2:8" ht="15">
      <c r="B52" s="11"/>
      <c r="C52" s="5"/>
      <c r="D52" s="5"/>
      <c r="E52" s="5"/>
      <c r="F52" s="5"/>
      <c r="G52" s="5"/>
      <c r="H52" s="5"/>
    </row>
    <row r="53" spans="2:8" ht="15">
      <c r="B53" s="11"/>
      <c r="C53" s="5"/>
      <c r="D53" s="5"/>
      <c r="E53" s="5"/>
      <c r="F53" s="5"/>
      <c r="G53" s="5"/>
      <c r="H53" s="5"/>
    </row>
    <row r="54" spans="2:8" ht="15">
      <c r="B54" s="11"/>
      <c r="C54" s="5"/>
      <c r="D54" s="5"/>
      <c r="E54" s="5"/>
      <c r="F54" s="5"/>
      <c r="G54" s="5"/>
      <c r="H54" s="5"/>
    </row>
    <row r="55" spans="2:8" ht="15">
      <c r="B55" s="11"/>
      <c r="C55" s="5"/>
      <c r="D55" s="5"/>
      <c r="E55" s="8"/>
      <c r="F55" s="8"/>
      <c r="G55" s="5"/>
      <c r="H55" s="5"/>
    </row>
    <row r="56" spans="2:8" ht="15">
      <c r="B56" s="13"/>
      <c r="C56" s="5"/>
      <c r="D56" s="5"/>
      <c r="E56" s="5"/>
      <c r="F56" s="5"/>
      <c r="G56" s="5"/>
      <c r="H56" s="5"/>
    </row>
    <row r="57" spans="2:8" ht="15">
      <c r="B57" s="11"/>
      <c r="C57" s="5"/>
      <c r="D57" s="5"/>
      <c r="E57" s="5"/>
      <c r="F57" s="5"/>
      <c r="G57" s="5"/>
      <c r="H57" s="5"/>
    </row>
    <row r="58" spans="2:8" ht="15">
      <c r="B58" s="13"/>
      <c r="C58" s="5"/>
      <c r="D58" s="5"/>
      <c r="E58" s="8"/>
      <c r="F58" s="8"/>
      <c r="G58" s="5"/>
      <c r="H58" s="5"/>
    </row>
    <row r="59" spans="2:8" ht="15">
      <c r="B59" s="11"/>
      <c r="C59" s="5"/>
      <c r="D59" s="5"/>
      <c r="E59" s="5"/>
      <c r="F59" s="5"/>
      <c r="G59" s="5"/>
      <c r="H59" s="5"/>
    </row>
    <row r="60" spans="2:8" ht="15">
      <c r="B60" s="11"/>
      <c r="C60" s="5"/>
      <c r="D60" s="5"/>
      <c r="E60" s="8"/>
      <c r="F60" s="8"/>
      <c r="G60" s="5"/>
      <c r="H60" s="5"/>
    </row>
    <row r="61" spans="2:8" ht="15">
      <c r="B61" s="11"/>
      <c r="C61" s="5"/>
      <c r="D61" s="5"/>
      <c r="E61" s="5"/>
      <c r="F61" s="5"/>
      <c r="G61" s="5"/>
      <c r="H61" s="5"/>
    </row>
    <row r="62" spans="2:8" ht="15">
      <c r="B62" s="11"/>
      <c r="C62" s="5"/>
      <c r="D62" s="5"/>
      <c r="E62" s="5"/>
      <c r="F62" s="5"/>
      <c r="G62" s="5"/>
      <c r="H62" s="5"/>
    </row>
    <row r="63" spans="2:8" ht="15">
      <c r="B63" s="14"/>
      <c r="C63" s="5"/>
      <c r="D63" s="5"/>
      <c r="E63" s="8"/>
      <c r="F63" s="8"/>
      <c r="G63" s="5"/>
      <c r="H63" s="5"/>
    </row>
    <row r="64" spans="2:8" ht="15">
      <c r="B64" s="11"/>
      <c r="C64" s="5"/>
      <c r="D64" s="5"/>
      <c r="E64" s="5"/>
      <c r="F64" s="5"/>
      <c r="G64" s="5"/>
      <c r="H64" s="5"/>
    </row>
    <row r="65" spans="2:8" ht="15">
      <c r="B65" s="11"/>
      <c r="C65" s="5"/>
      <c r="D65" s="5"/>
      <c r="E65" s="5"/>
      <c r="F65" s="5"/>
      <c r="G65" s="5"/>
      <c r="H65" s="5"/>
    </row>
    <row r="66" spans="2:8" ht="15">
      <c r="B66" s="13"/>
      <c r="C66" s="5"/>
      <c r="D66" s="5"/>
      <c r="E66" s="5"/>
      <c r="F66" s="5"/>
      <c r="G66" s="5"/>
      <c r="H66" s="5"/>
    </row>
    <row r="67" spans="2:8" ht="15">
      <c r="B67" s="13"/>
      <c r="C67" s="5"/>
      <c r="D67" s="5"/>
      <c r="E67" s="5"/>
      <c r="F67" s="5"/>
      <c r="G67" s="5"/>
      <c r="H67" s="5"/>
    </row>
    <row r="68" spans="2:8" ht="15">
      <c r="B68" s="11"/>
      <c r="C68" s="5"/>
      <c r="D68" s="5"/>
      <c r="E68" s="5"/>
      <c r="F68" s="5"/>
      <c r="G68" s="5"/>
      <c r="H68" s="5"/>
    </row>
    <row r="69" spans="2:8" ht="15">
      <c r="B69" s="12"/>
      <c r="C69" s="5"/>
      <c r="D69" s="5"/>
      <c r="E69" s="8"/>
      <c r="F69" s="8"/>
      <c r="G69" s="5"/>
      <c r="H69" s="5"/>
    </row>
    <row r="70" spans="2:8" ht="15">
      <c r="B70" s="11"/>
      <c r="C70" s="5"/>
      <c r="D70" s="5"/>
      <c r="E70" s="5"/>
      <c r="F70" s="5"/>
      <c r="G70" s="5"/>
      <c r="H70" s="5"/>
    </row>
    <row r="71" spans="2:8" ht="15">
      <c r="B71" s="11"/>
      <c r="C71" s="5"/>
      <c r="D71" s="5"/>
      <c r="E71" s="5"/>
      <c r="F71" s="5"/>
      <c r="G71" s="5"/>
      <c r="H71" s="5"/>
    </row>
    <row r="72" spans="2:8" ht="15">
      <c r="B72" s="11"/>
      <c r="C72" s="5"/>
      <c r="D72" s="5"/>
      <c r="E72" s="5"/>
      <c r="F72" s="5"/>
      <c r="G72" s="5"/>
      <c r="H72" s="5"/>
    </row>
    <row r="73" spans="2:8" ht="15">
      <c r="B73" s="11"/>
      <c r="C73" s="5"/>
      <c r="D73" s="5"/>
      <c r="E73" s="5"/>
      <c r="F73" s="5"/>
      <c r="G73" s="5"/>
      <c r="H73" s="5"/>
    </row>
    <row r="74" spans="2:8" ht="15">
      <c r="B74" s="11"/>
      <c r="C74" s="5"/>
      <c r="D74" s="5"/>
      <c r="E74" s="5"/>
      <c r="F74" s="5"/>
      <c r="G74" s="5"/>
      <c r="H74" s="5"/>
    </row>
    <row r="75" spans="2:8" ht="15">
      <c r="B75" s="11"/>
      <c r="C75" s="5"/>
      <c r="D75" s="5"/>
      <c r="E75" s="5"/>
      <c r="F75" s="5"/>
      <c r="G75" s="5"/>
      <c r="H75" s="5"/>
    </row>
    <row r="76" spans="2:8" ht="15">
      <c r="B76" s="11"/>
      <c r="C76" s="5"/>
      <c r="D76" s="5"/>
      <c r="E76" s="5"/>
      <c r="F76" s="5"/>
      <c r="G76" s="5"/>
      <c r="H76" s="5"/>
    </row>
    <row r="77" spans="2:8" ht="15">
      <c r="B77" s="11"/>
      <c r="C77" s="5"/>
      <c r="D77" s="5"/>
      <c r="E77" s="5"/>
      <c r="F77" s="5"/>
      <c r="G77" s="5"/>
      <c r="H77" s="5"/>
    </row>
    <row r="78" spans="2:8" ht="15">
      <c r="B78" s="11"/>
      <c r="C78" s="5"/>
      <c r="D78" s="5"/>
      <c r="E78" s="5"/>
      <c r="F78" s="5"/>
      <c r="G78" s="5"/>
      <c r="H78" s="5"/>
    </row>
    <row r="79" spans="2:8" ht="15">
      <c r="B79" s="14"/>
      <c r="C79" s="5"/>
      <c r="D79" s="5"/>
      <c r="E79" s="8"/>
      <c r="F79" s="8"/>
      <c r="G79" s="5"/>
      <c r="H79" s="5"/>
    </row>
    <row r="80" spans="2:8" ht="15">
      <c r="B80" s="11"/>
      <c r="C80" s="5"/>
      <c r="D80" s="5"/>
      <c r="E80" s="5"/>
      <c r="F80" s="5"/>
      <c r="G80" s="5"/>
      <c r="H80" s="5"/>
    </row>
    <row r="81" spans="2:8" ht="15">
      <c r="B81" s="11"/>
      <c r="C81" s="5"/>
      <c r="D81" s="5"/>
      <c r="E81" s="5"/>
      <c r="F81" s="5"/>
      <c r="G81" s="5"/>
      <c r="H81" s="5"/>
    </row>
    <row r="82" spans="2:8" ht="15">
      <c r="B82" s="11"/>
      <c r="C82" s="5"/>
      <c r="D82" s="5"/>
      <c r="E82" s="5"/>
      <c r="F82" s="5"/>
      <c r="G82" s="5"/>
      <c r="H82" s="5"/>
    </row>
    <row r="83" spans="2:8" ht="15">
      <c r="B83" s="11"/>
      <c r="C83" s="5"/>
      <c r="D83" s="5"/>
      <c r="E83" s="5"/>
      <c r="F83" s="5"/>
      <c r="G83" s="5"/>
      <c r="H83" s="5"/>
    </row>
    <row r="84" spans="2:8" ht="15">
      <c r="B84" s="11"/>
      <c r="C84" s="5"/>
      <c r="D84" s="5"/>
      <c r="E84" s="5"/>
      <c r="F84" s="5"/>
      <c r="G84" s="5"/>
      <c r="H84" s="5"/>
    </row>
    <row r="85" spans="2:8" ht="15">
      <c r="B85" s="11"/>
      <c r="C85" s="5"/>
      <c r="D85" s="5"/>
      <c r="E85" s="5"/>
      <c r="F85" s="5"/>
      <c r="G85" s="5"/>
      <c r="H85" s="5"/>
    </row>
    <row r="86" spans="2:8" ht="15">
      <c r="B86" s="11"/>
      <c r="C86" s="5"/>
      <c r="D86" s="5"/>
      <c r="E86" s="5"/>
      <c r="F86" s="5"/>
      <c r="G86" s="5"/>
      <c r="H86" s="5"/>
    </row>
    <row r="87" spans="2:8" ht="15">
      <c r="B87" s="11"/>
      <c r="C87" s="5"/>
      <c r="D87" s="5"/>
      <c r="E87" s="5"/>
      <c r="F87" s="5"/>
      <c r="G87" s="5"/>
      <c r="H87" s="5"/>
    </row>
    <row r="88" spans="2:8" ht="15">
      <c r="B88" s="11"/>
      <c r="C88" s="5"/>
      <c r="D88" s="5"/>
      <c r="E88" s="5"/>
      <c r="F88" s="5"/>
      <c r="G88" s="5"/>
      <c r="H88" s="5"/>
    </row>
    <row r="89" spans="2:8" ht="15">
      <c r="B89" s="11"/>
      <c r="C89" s="5"/>
      <c r="D89" s="5"/>
      <c r="E89" s="5"/>
      <c r="F89" s="5"/>
      <c r="G89" s="5"/>
      <c r="H89" s="5"/>
    </row>
    <row r="90" spans="2:8" ht="15">
      <c r="B90" s="11"/>
      <c r="C90" s="5"/>
      <c r="D90" s="5"/>
      <c r="E90" s="5"/>
      <c r="F90" s="5"/>
      <c r="G90" s="5"/>
      <c r="H90" s="5"/>
    </row>
    <row r="91" spans="2:8" ht="15">
      <c r="B91" s="11"/>
      <c r="C91" s="5"/>
      <c r="D91" s="5"/>
      <c r="E91" s="5"/>
      <c r="F91" s="5"/>
      <c r="G91" s="5"/>
      <c r="H91" s="5"/>
    </row>
    <row r="92" spans="2:8" ht="15">
      <c r="B92" s="11"/>
      <c r="C92" s="5"/>
      <c r="D92" s="5"/>
      <c r="E92" s="5"/>
      <c r="F92" s="5"/>
      <c r="G92" s="5"/>
      <c r="H92" s="5"/>
    </row>
    <row r="93" spans="2:8" ht="15">
      <c r="B93" s="11"/>
      <c r="C93" s="5"/>
      <c r="D93" s="5"/>
      <c r="E93" s="5"/>
      <c r="F93" s="5"/>
      <c r="G93" s="5"/>
      <c r="H93" s="5"/>
    </row>
    <row r="94" spans="2:8" ht="15">
      <c r="B94" s="11"/>
      <c r="C94" s="5"/>
      <c r="D94" s="5"/>
      <c r="E94" s="5"/>
      <c r="F94" s="5"/>
      <c r="G94" s="5"/>
      <c r="H94" s="5"/>
    </row>
    <row r="95" spans="2:8" ht="15">
      <c r="B95" s="11"/>
      <c r="C95" s="5"/>
      <c r="D95" s="5"/>
      <c r="E95" s="5"/>
      <c r="F95" s="5"/>
      <c r="G95" s="5"/>
      <c r="H95" s="5"/>
    </row>
    <row r="96" spans="2:8" ht="15">
      <c r="B96" s="11"/>
      <c r="C96" s="5"/>
      <c r="D96" s="5"/>
      <c r="E96" s="5"/>
      <c r="F96" s="5"/>
      <c r="G96" s="5"/>
      <c r="H96" s="5"/>
    </row>
    <row r="97" spans="2:8" ht="15">
      <c r="B97" s="12"/>
      <c r="C97" s="5"/>
      <c r="D97" s="5"/>
      <c r="E97" s="8"/>
      <c r="F97" s="8"/>
      <c r="G97" s="5"/>
      <c r="H97" s="5"/>
    </row>
    <row r="98" spans="2:8" ht="15">
      <c r="B98" s="11"/>
      <c r="C98" s="5"/>
      <c r="D98" s="5"/>
      <c r="E98" s="5"/>
      <c r="F98" s="5"/>
      <c r="G98" s="5"/>
      <c r="H98" s="5"/>
    </row>
    <row r="99" spans="2:8" ht="15">
      <c r="B99" s="13"/>
      <c r="C99" s="5"/>
      <c r="D99" s="5"/>
      <c r="E99" s="5"/>
      <c r="F99" s="5"/>
      <c r="G99" s="5"/>
      <c r="H99" s="5"/>
    </row>
    <row r="100" spans="2:8" ht="15">
      <c r="B100" s="11"/>
      <c r="C100" s="5"/>
      <c r="D100" s="5"/>
      <c r="E100" s="5"/>
      <c r="F100" s="5"/>
      <c r="G100" s="5"/>
      <c r="H100" s="5"/>
    </row>
    <row r="101" spans="2:8" ht="15">
      <c r="B101" s="12"/>
      <c r="C101" s="5"/>
      <c r="D101" s="5"/>
      <c r="E101" s="7"/>
      <c r="F101" s="7"/>
      <c r="G101" s="7"/>
      <c r="H101" s="5" t="s">
        <v>8</v>
      </c>
    </row>
    <row r="102" spans="2:8" ht="15">
      <c r="B102" s="11"/>
      <c r="C102" s="5"/>
      <c r="D102" s="5"/>
      <c r="E102" s="5"/>
      <c r="F102" s="5"/>
      <c r="G102" s="5"/>
      <c r="H102" s="5"/>
    </row>
    <row r="103" spans="2:8" ht="15">
      <c r="B103" s="14"/>
      <c r="C103" s="5"/>
      <c r="D103" s="5"/>
      <c r="E103" s="8"/>
      <c r="F103" s="8"/>
      <c r="G103" s="5"/>
      <c r="H103" s="5"/>
    </row>
    <row r="104" spans="2:8" ht="15">
      <c r="B104" s="11"/>
      <c r="C104" s="5"/>
      <c r="D104" s="5"/>
      <c r="E104" s="5"/>
      <c r="F104" s="5"/>
      <c r="G104" s="5"/>
      <c r="H104" s="5"/>
    </row>
    <row r="105" spans="2:8" ht="15">
      <c r="B105" s="11"/>
      <c r="C105" s="5"/>
      <c r="D105" s="5"/>
      <c r="E105" s="5"/>
      <c r="F105" s="5"/>
      <c r="G105" s="5"/>
      <c r="H105" s="5"/>
    </row>
    <row r="106" spans="2:8" ht="15">
      <c r="B106" s="11"/>
      <c r="C106" s="5"/>
      <c r="D106" s="5"/>
      <c r="E106" s="5"/>
      <c r="F106" s="5"/>
      <c r="G106" s="5"/>
      <c r="H106" s="5"/>
    </row>
    <row r="107" spans="2:8" ht="15">
      <c r="B107" s="11"/>
      <c r="C107" s="5"/>
      <c r="D107" s="5"/>
      <c r="E107" s="5"/>
      <c r="F107" s="5"/>
      <c r="G107" s="5"/>
      <c r="H107" s="5"/>
    </row>
    <row r="108" spans="2:8" ht="15">
      <c r="B108" s="11"/>
      <c r="C108" s="5"/>
      <c r="D108" s="5"/>
      <c r="E108" s="5"/>
      <c r="F108" s="5"/>
      <c r="G108" s="5"/>
      <c r="H108" s="5"/>
    </row>
    <row r="109" spans="2:8" ht="15">
      <c r="B109" s="11"/>
      <c r="C109" s="5"/>
      <c r="D109" s="5"/>
      <c r="E109" s="5"/>
      <c r="F109" s="5"/>
      <c r="G109" s="5"/>
      <c r="H109" s="5"/>
    </row>
    <row r="110" spans="2:8" ht="15">
      <c r="B110" s="12"/>
      <c r="C110" s="7"/>
      <c r="D110" s="7"/>
      <c r="E110" s="8"/>
      <c r="F110" s="8"/>
      <c r="G110" s="7"/>
      <c r="H110" s="5"/>
    </row>
    <row r="111" spans="2:8" ht="15">
      <c r="B111" s="11"/>
      <c r="C111" s="5"/>
      <c r="D111" s="5"/>
      <c r="E111" s="5"/>
      <c r="F111" s="5"/>
      <c r="G111" s="5"/>
      <c r="H111" s="5"/>
    </row>
    <row r="112" spans="2:8" ht="15">
      <c r="B112" s="14"/>
      <c r="C112" s="7"/>
      <c r="D112" s="7"/>
      <c r="E112" s="8"/>
      <c r="F112" s="8"/>
      <c r="G112" s="7"/>
      <c r="H112" s="5"/>
    </row>
    <row r="113" spans="2:8" ht="15">
      <c r="B113" s="13"/>
      <c r="C113" s="7"/>
      <c r="D113" s="7"/>
      <c r="E113" s="8"/>
      <c r="F113" s="8"/>
      <c r="G113" s="7"/>
      <c r="H113" s="5"/>
    </row>
    <row r="114" spans="2:8" ht="15">
      <c r="B114" s="11"/>
      <c r="C114" s="5"/>
      <c r="D114" s="5"/>
      <c r="E114" s="5"/>
      <c r="F114" s="5"/>
      <c r="G114" s="5"/>
      <c r="H114" s="5"/>
    </row>
    <row r="115" spans="2:8" ht="15">
      <c r="B115" s="11"/>
      <c r="C115" s="5"/>
      <c r="D115" s="5"/>
      <c r="E115" s="5"/>
      <c r="F115" s="5"/>
      <c r="G115" s="5"/>
      <c r="H115" s="5"/>
    </row>
    <row r="116" spans="2:8" ht="15">
      <c r="B116" s="12"/>
      <c r="C116" s="7"/>
      <c r="D116" s="7"/>
      <c r="E116" s="7"/>
      <c r="F116" s="8"/>
      <c r="G116" s="5"/>
      <c r="H116" s="5"/>
    </row>
    <row r="117" spans="2:8" ht="15">
      <c r="B117" s="11"/>
      <c r="C117" s="5"/>
      <c r="D117" s="5"/>
      <c r="E117" s="5"/>
      <c r="F117" s="5"/>
      <c r="G117" s="5"/>
      <c r="H117" s="5"/>
    </row>
    <row r="118" spans="2:8" ht="15">
      <c r="B118" s="12"/>
      <c r="C118" s="7"/>
      <c r="D118" s="7"/>
      <c r="E118" s="7"/>
      <c r="F118" s="8"/>
      <c r="G118" s="7"/>
      <c r="H118" s="5"/>
    </row>
    <row r="119" spans="2:8" ht="15">
      <c r="B119" s="11"/>
      <c r="C119" s="5"/>
      <c r="D119" s="5"/>
      <c r="E119" s="5"/>
      <c r="F119" s="5"/>
      <c r="G119" s="5"/>
      <c r="H119" s="5"/>
    </row>
    <row r="120" spans="2:8" ht="15">
      <c r="B120" s="11"/>
      <c r="C120" s="5"/>
      <c r="D120" s="5"/>
      <c r="E120" s="5"/>
      <c r="F120" s="5"/>
      <c r="G120" s="5"/>
      <c r="H120" s="5"/>
    </row>
    <row r="121" spans="2:8" ht="15">
      <c r="B121" s="11"/>
      <c r="C121" s="5"/>
      <c r="D121" s="5"/>
      <c r="E121" s="5"/>
      <c r="F121" s="5"/>
      <c r="G121" s="5"/>
      <c r="H121" s="5"/>
    </row>
    <row r="122" spans="2:8" ht="15">
      <c r="B122" s="11"/>
      <c r="C122" s="5"/>
      <c r="D122" s="5"/>
      <c r="E122" s="5"/>
      <c r="F122" s="5"/>
      <c r="G122" s="5"/>
      <c r="H122" s="5"/>
    </row>
    <row r="123" spans="2:8" ht="15">
      <c r="B123" s="12"/>
      <c r="C123" s="7"/>
      <c r="D123" s="7"/>
      <c r="E123" s="8"/>
      <c r="F123" s="8"/>
      <c r="G123" s="5"/>
      <c r="H123" s="5"/>
    </row>
    <row r="124" spans="2:8" ht="15">
      <c r="B124" s="11"/>
      <c r="C124" s="5"/>
      <c r="D124" s="5"/>
      <c r="E124" s="5"/>
      <c r="F124" s="5"/>
      <c r="G124" s="5"/>
      <c r="H124" s="5"/>
    </row>
    <row r="125" spans="2:8" ht="15">
      <c r="B125" s="12"/>
      <c r="C125" s="7"/>
      <c r="D125" s="7"/>
      <c r="E125" s="8"/>
      <c r="F125" s="8"/>
      <c r="G125" s="5"/>
      <c r="H125" s="5"/>
    </row>
    <row r="126" spans="2:8" ht="15">
      <c r="B126" s="12"/>
      <c r="C126" s="6"/>
      <c r="D126" s="6"/>
      <c r="E126" s="6"/>
      <c r="F126" s="8"/>
      <c r="G126" s="5"/>
      <c r="H126" s="5"/>
    </row>
    <row r="127" spans="2:8" ht="15">
      <c r="B127" s="12"/>
      <c r="C127" s="6"/>
      <c r="D127" s="6"/>
      <c r="E127" s="6"/>
      <c r="F127" s="8"/>
      <c r="G127" s="7"/>
      <c r="H127" s="5"/>
    </row>
    <row r="128" spans="2:8" ht="15">
      <c r="B128" s="12"/>
      <c r="C128" s="6"/>
      <c r="D128" s="6"/>
      <c r="E128" s="6"/>
      <c r="F128" s="8"/>
      <c r="G128" s="7"/>
      <c r="H128" s="5"/>
    </row>
    <row r="129" spans="2:8" ht="15">
      <c r="B129" s="12"/>
      <c r="C129" s="6"/>
      <c r="D129" s="6"/>
      <c r="E129" s="6"/>
      <c r="F129" s="8"/>
      <c r="G129" s="7"/>
      <c r="H129" s="5"/>
    </row>
    <row r="130" spans="2:8" ht="15">
      <c r="B130" s="12"/>
      <c r="C130" s="6"/>
      <c r="D130" s="6"/>
      <c r="E130" s="6"/>
      <c r="F130" s="8"/>
      <c r="G130" s="7"/>
      <c r="H130" s="5"/>
    </row>
    <row r="131" spans="2:8" ht="15">
      <c r="B131" s="12"/>
      <c r="C131" s="3"/>
      <c r="D131" s="3"/>
      <c r="E131" s="3"/>
      <c r="F131" s="3"/>
      <c r="G131" s="4"/>
      <c r="H131" s="5"/>
    </row>
    <row r="132" spans="2:8" ht="15">
      <c r="B132" s="13"/>
      <c r="C132" s="9"/>
      <c r="D132" s="9"/>
      <c r="E132" s="9"/>
      <c r="F132" s="8"/>
      <c r="G132" s="4"/>
      <c r="H132" s="5"/>
    </row>
    <row r="133" spans="2:8" ht="15">
      <c r="B133" s="12"/>
      <c r="C133" s="9"/>
      <c r="D133" s="9"/>
      <c r="E133" s="9"/>
      <c r="F133" s="8"/>
      <c r="G133" s="7"/>
      <c r="H133" s="5"/>
    </row>
    <row r="134" spans="2:8" ht="15">
      <c r="B134" s="12"/>
      <c r="C134" s="6"/>
      <c r="D134" s="6"/>
      <c r="E134" s="6"/>
      <c r="F134" s="3"/>
      <c r="G134" s="7"/>
      <c r="H134" s="5"/>
    </row>
    <row r="135" spans="2:8" ht="15">
      <c r="B135" s="7"/>
      <c r="C135" s="6"/>
      <c r="D135" s="6"/>
      <c r="E135" s="6"/>
      <c r="F135" s="8"/>
      <c r="G135" s="7"/>
      <c r="H135" s="5"/>
    </row>
    <row r="136" spans="2:8" ht="15">
      <c r="B136" s="12"/>
      <c r="C136" s="6"/>
      <c r="D136" s="6"/>
      <c r="E136" s="6"/>
      <c r="F136" s="8"/>
      <c r="G136" s="7"/>
      <c r="H136" s="5"/>
    </row>
    <row r="137" spans="2:8" ht="15">
      <c r="B137" s="12"/>
      <c r="C137" s="6"/>
      <c r="D137" s="6"/>
      <c r="E137" s="6"/>
      <c r="F137" s="8"/>
      <c r="G137" s="7"/>
      <c r="H137" s="5"/>
    </row>
    <row r="138" spans="2:8" ht="15">
      <c r="B138" s="12"/>
      <c r="C138" s="6"/>
      <c r="D138" s="6"/>
      <c r="E138" s="6"/>
      <c r="F138" s="8"/>
      <c r="G138" s="7"/>
      <c r="H138" s="5"/>
    </row>
    <row r="139" spans="2:8" ht="15">
      <c r="B139" s="12"/>
      <c r="C139" s="6"/>
      <c r="D139" s="6"/>
      <c r="E139" s="6"/>
      <c r="F139" s="8"/>
      <c r="G139" s="7"/>
      <c r="H139" s="5"/>
    </row>
    <row r="140" spans="2:8" ht="15">
      <c r="B140" s="12"/>
      <c r="C140" s="6"/>
      <c r="D140" s="6"/>
      <c r="E140" s="6"/>
      <c r="F140" s="8"/>
      <c r="G140" s="7"/>
      <c r="H140" s="5"/>
    </row>
    <row r="141" spans="2:8" ht="15">
      <c r="B141" s="15"/>
      <c r="F141" s="8"/>
      <c r="H141" s="5"/>
    </row>
    <row r="142" spans="2:8" ht="15">
      <c r="B142" s="15"/>
      <c r="F142" s="8"/>
      <c r="H142" s="5"/>
    </row>
    <row r="143" spans="2:6" ht="15">
      <c r="B143" s="15"/>
      <c r="F143" s="8"/>
    </row>
    <row r="144" spans="2:6" ht="15">
      <c r="B144" s="15"/>
      <c r="F144" s="8"/>
    </row>
    <row r="145" spans="2:6" ht="15">
      <c r="B145" s="15"/>
      <c r="F145" s="8"/>
    </row>
    <row r="146" spans="2:6" ht="15">
      <c r="B146" s="15"/>
      <c r="F146" s="8"/>
    </row>
    <row r="147" ht="15">
      <c r="F147" s="8"/>
    </row>
    <row r="148" ht="15">
      <c r="F148" s="8"/>
    </row>
    <row r="149" ht="15">
      <c r="F149" s="8"/>
    </row>
    <row r="150" ht="15">
      <c r="F150" s="8"/>
    </row>
    <row r="151" ht="15">
      <c r="F151" s="8"/>
    </row>
    <row r="152" ht="15">
      <c r="F152" s="8"/>
    </row>
    <row r="153" ht="15">
      <c r="F153" s="8"/>
    </row>
    <row r="154" ht="15">
      <c r="F154" s="8"/>
    </row>
    <row r="155" ht="15">
      <c r="F155" s="8"/>
    </row>
    <row r="156" ht="15">
      <c r="F156" s="8"/>
    </row>
    <row r="157" ht="15">
      <c r="F157" s="8"/>
    </row>
    <row r="158" ht="15">
      <c r="F158" s="8"/>
    </row>
    <row r="159" ht="15">
      <c r="F159" s="8"/>
    </row>
    <row r="160" ht="15">
      <c r="F160" s="8"/>
    </row>
    <row r="161" ht="15">
      <c r="F161" s="8"/>
    </row>
    <row r="162" ht="15">
      <c r="F162" s="8"/>
    </row>
    <row r="163" ht="15">
      <c r="F163" s="8"/>
    </row>
    <row r="164" ht="15">
      <c r="F164" s="8"/>
    </row>
    <row r="165" ht="15">
      <c r="F165" s="8"/>
    </row>
    <row r="166" ht="15">
      <c r="F166" s="8"/>
    </row>
    <row r="167" ht="15">
      <c r="F167" s="8"/>
    </row>
    <row r="168" ht="15">
      <c r="F168" s="8"/>
    </row>
    <row r="169" ht="15">
      <c r="F169" s="8"/>
    </row>
    <row r="170" ht="15">
      <c r="F170" s="8"/>
    </row>
    <row r="171" ht="15">
      <c r="F171" s="8"/>
    </row>
    <row r="172" ht="15">
      <c r="F172" s="8"/>
    </row>
    <row r="173" ht="15">
      <c r="F173" s="8"/>
    </row>
    <row r="174" ht="15">
      <c r="F174" s="8"/>
    </row>
    <row r="175" ht="15">
      <c r="F175" s="8"/>
    </row>
    <row r="176" ht="15">
      <c r="F176" s="8"/>
    </row>
    <row r="177" ht="15">
      <c r="F177" s="8"/>
    </row>
    <row r="178" ht="15">
      <c r="F178" s="8"/>
    </row>
    <row r="179" ht="15">
      <c r="F179" s="8"/>
    </row>
    <row r="180" ht="15">
      <c r="F180" s="8"/>
    </row>
    <row r="181" ht="15">
      <c r="F181" s="8"/>
    </row>
    <row r="182" ht="15">
      <c r="F182" s="8"/>
    </row>
    <row r="183" spans="1:7" ht="15">
      <c r="A183" s="16"/>
      <c r="B183" s="16"/>
      <c r="C183" s="17"/>
      <c r="D183" s="17"/>
      <c r="E183" s="17"/>
      <c r="F183" s="18"/>
      <c r="G183" s="18"/>
    </row>
    <row r="184" spans="1:7" ht="15">
      <c r="A184" s="16"/>
      <c r="B184" s="16"/>
      <c r="C184" s="17"/>
      <c r="D184" s="17"/>
      <c r="E184" s="17"/>
      <c r="F184" s="18"/>
      <c r="G184" s="18"/>
    </row>
    <row r="185" spans="1:7" ht="15">
      <c r="A185" s="16"/>
      <c r="B185" s="16"/>
      <c r="C185" s="17"/>
      <c r="D185" s="17"/>
      <c r="E185" s="17"/>
      <c r="F185" s="18"/>
      <c r="G185" s="18"/>
    </row>
    <row r="186" spans="1:7" ht="15">
      <c r="A186" s="16"/>
      <c r="B186" s="16"/>
      <c r="C186" s="17"/>
      <c r="D186" s="17"/>
      <c r="E186" s="17"/>
      <c r="F186" s="18"/>
      <c r="G186" s="18"/>
    </row>
    <row r="187" spans="1:7" ht="15">
      <c r="A187" s="16"/>
      <c r="B187" s="16"/>
      <c r="C187" s="17"/>
      <c r="D187" s="17"/>
      <c r="E187" s="17"/>
      <c r="F187" s="18"/>
      <c r="G187" s="18"/>
    </row>
    <row r="188" spans="1:7" ht="15">
      <c r="A188" s="16"/>
      <c r="B188" s="16"/>
      <c r="C188" s="17"/>
      <c r="D188" s="17"/>
      <c r="E188" s="17"/>
      <c r="F188" s="18"/>
      <c r="G188" s="18"/>
    </row>
    <row r="189" spans="1:7" ht="15">
      <c r="A189" s="16"/>
      <c r="B189" s="16"/>
      <c r="C189" s="17"/>
      <c r="D189" s="17"/>
      <c r="E189" s="17"/>
      <c r="F189" s="18"/>
      <c r="G189" s="18"/>
    </row>
    <row r="190" spans="1:7" ht="15">
      <c r="A190" s="16"/>
      <c r="B190" s="16"/>
      <c r="C190" s="17"/>
      <c r="D190" s="17"/>
      <c r="E190" s="17"/>
      <c r="F190" s="18"/>
      <c r="G190" s="18"/>
    </row>
    <row r="191" spans="1:7" ht="15">
      <c r="A191" s="16"/>
      <c r="B191" s="16"/>
      <c r="C191" s="17"/>
      <c r="D191" s="17"/>
      <c r="E191" s="17"/>
      <c r="F191" s="18"/>
      <c r="G191" s="18"/>
    </row>
    <row r="192" spans="1:7" ht="15">
      <c r="A192" s="16"/>
      <c r="B192" s="16"/>
      <c r="C192" s="17"/>
      <c r="D192" s="17"/>
      <c r="E192" s="17"/>
      <c r="F192" s="18"/>
      <c r="G192" s="18"/>
    </row>
    <row r="193" spans="1:7" ht="15">
      <c r="A193" s="16"/>
      <c r="B193" s="16"/>
      <c r="C193" s="17"/>
      <c r="D193" s="17"/>
      <c r="E193" s="17"/>
      <c r="F193" s="18"/>
      <c r="G193" s="18"/>
    </row>
    <row r="194" spans="1:7" ht="15">
      <c r="A194" s="16"/>
      <c r="B194" s="16"/>
      <c r="C194" s="17"/>
      <c r="D194" s="17"/>
      <c r="E194" s="17"/>
      <c r="F194" s="18"/>
      <c r="G194" s="18"/>
    </row>
    <row r="195" spans="1:7" ht="15">
      <c r="A195" s="16"/>
      <c r="B195" s="16"/>
      <c r="C195" s="17"/>
      <c r="D195" s="17"/>
      <c r="E195" s="17"/>
      <c r="F195" s="18"/>
      <c r="G195" s="18"/>
    </row>
    <row r="196" spans="1:7" ht="15">
      <c r="A196" s="16"/>
      <c r="B196" s="16"/>
      <c r="C196" s="17"/>
      <c r="D196" s="17"/>
      <c r="E196" s="17"/>
      <c r="F196" s="18"/>
      <c r="G196" s="18"/>
    </row>
    <row r="197" spans="1:7" ht="15">
      <c r="A197" s="5"/>
      <c r="B197" s="19"/>
      <c r="C197" s="6"/>
      <c r="D197" s="6"/>
      <c r="E197" s="6"/>
      <c r="F197" s="20"/>
      <c r="G197" s="5"/>
    </row>
    <row r="198" spans="1:7" ht="15">
      <c r="A198" s="5"/>
      <c r="B198" s="19"/>
      <c r="C198" s="6"/>
      <c r="D198" s="6"/>
      <c r="E198" s="6"/>
      <c r="F198" s="20"/>
      <c r="G198" s="5"/>
    </row>
    <row r="199" spans="1:7" ht="15">
      <c r="A199" s="5"/>
      <c r="B199" s="19"/>
      <c r="C199" s="6"/>
      <c r="D199" s="6"/>
      <c r="E199" s="6"/>
      <c r="F199" s="20"/>
      <c r="G199" s="5"/>
    </row>
    <row r="200" spans="1:7" ht="15">
      <c r="A200" s="5"/>
      <c r="B200" s="19"/>
      <c r="C200" s="6"/>
      <c r="D200" s="6"/>
      <c r="E200" s="6"/>
      <c r="F200" s="20"/>
      <c r="G200" s="5"/>
    </row>
    <row r="201" spans="1:7" ht="15">
      <c r="A201" s="5"/>
      <c r="B201" s="19"/>
      <c r="C201" s="6"/>
      <c r="D201" s="6"/>
      <c r="E201" s="6"/>
      <c r="F201" s="20"/>
      <c r="G201" s="5"/>
    </row>
    <row r="202" spans="1:7" ht="15">
      <c r="A202" s="5"/>
      <c r="B202" s="19"/>
      <c r="C202" s="6"/>
      <c r="D202" s="6"/>
      <c r="E202" s="6"/>
      <c r="F202" s="20"/>
      <c r="G202" s="5"/>
    </row>
    <row r="203" spans="1:7" ht="15">
      <c r="A203" s="5"/>
      <c r="B203" s="19"/>
      <c r="C203" s="6"/>
      <c r="D203" s="6"/>
      <c r="E203" s="6"/>
      <c r="F203" s="20"/>
      <c r="G203" s="5"/>
    </row>
    <row r="204" spans="1:7" ht="15">
      <c r="A204" s="5"/>
      <c r="B204" s="19"/>
      <c r="C204" s="6"/>
      <c r="D204" s="6"/>
      <c r="E204" s="6"/>
      <c r="F204" s="20"/>
      <c r="G204" s="5"/>
    </row>
    <row r="205" spans="1:7" ht="15">
      <c r="A205" s="5"/>
      <c r="B205" s="19"/>
      <c r="C205" s="6"/>
      <c r="D205" s="6"/>
      <c r="E205" s="6"/>
      <c r="F205" s="20"/>
      <c r="G205" s="5"/>
    </row>
    <row r="206" spans="1:7" ht="15">
      <c r="A206" s="5"/>
      <c r="B206" s="19"/>
      <c r="C206" s="6"/>
      <c r="D206" s="6"/>
      <c r="E206" s="6"/>
      <c r="F206" s="20"/>
      <c r="G206" s="5"/>
    </row>
    <row r="207" spans="1:7" ht="15">
      <c r="A207" s="5"/>
      <c r="B207" s="19"/>
      <c r="C207" s="6"/>
      <c r="D207" s="6"/>
      <c r="E207" s="6"/>
      <c r="F207" s="20"/>
      <c r="G207" s="5"/>
    </row>
    <row r="208" spans="1:7" ht="15">
      <c r="A208" s="5"/>
      <c r="B208" s="19"/>
      <c r="C208" s="6"/>
      <c r="D208" s="6"/>
      <c r="E208" s="6"/>
      <c r="F208" s="20"/>
      <c r="G208" s="5"/>
    </row>
    <row r="209" spans="1:7" ht="15">
      <c r="A209" s="5"/>
      <c r="B209" s="5"/>
      <c r="C209" s="5"/>
      <c r="D209" s="5"/>
      <c r="E209" s="5"/>
      <c r="F209" s="20"/>
      <c r="G209" s="5"/>
    </row>
    <row r="210" spans="1:7" ht="15">
      <c r="A210" s="5"/>
      <c r="B210" s="5"/>
      <c r="C210" s="5"/>
      <c r="D210" s="5"/>
      <c r="E210" s="5"/>
      <c r="F210" s="20"/>
      <c r="G210" s="5"/>
    </row>
    <row r="211" spans="1:7" ht="15">
      <c r="A211" s="5"/>
      <c r="B211" s="5"/>
      <c r="C211" s="5"/>
      <c r="D211" s="5"/>
      <c r="E211" s="5"/>
      <c r="F211" s="20"/>
      <c r="G211" s="5"/>
    </row>
    <row r="212" spans="1:7" ht="15">
      <c r="A212" s="5"/>
      <c r="B212" s="5"/>
      <c r="C212" s="5"/>
      <c r="D212" s="5"/>
      <c r="E212" s="5"/>
      <c r="F212" s="20"/>
      <c r="G212" s="5"/>
    </row>
    <row r="213" spans="1:7" ht="15">
      <c r="A213" s="5"/>
      <c r="B213" s="5"/>
      <c r="C213" s="5"/>
      <c r="D213" s="5"/>
      <c r="E213" s="5"/>
      <c r="F213" s="20"/>
      <c r="G213" s="5"/>
    </row>
    <row r="214" spans="1:7" ht="15">
      <c r="A214" s="5"/>
      <c r="B214" s="5"/>
      <c r="C214" s="5"/>
      <c r="D214" s="5"/>
      <c r="E214" s="5"/>
      <c r="F214" s="20"/>
      <c r="G214" s="5"/>
    </row>
    <row r="215" spans="1:7" ht="15">
      <c r="A215" s="5"/>
      <c r="B215" s="5"/>
      <c r="C215" s="5"/>
      <c r="D215" s="5"/>
      <c r="E215" s="5"/>
      <c r="F215" s="20"/>
      <c r="G215" s="5"/>
    </row>
    <row r="216" spans="1:7" ht="15">
      <c r="A216" s="5"/>
      <c r="B216" s="5"/>
      <c r="C216" s="5"/>
      <c r="D216" s="5"/>
      <c r="E216" s="5"/>
      <c r="F216" s="20"/>
      <c r="G216" s="5"/>
    </row>
    <row r="217" spans="1:7" ht="15">
      <c r="A217" s="5"/>
      <c r="B217" s="5"/>
      <c r="C217" s="5"/>
      <c r="D217" s="5"/>
      <c r="E217" s="5"/>
      <c r="F217" s="20"/>
      <c r="G217" s="5"/>
    </row>
    <row r="218" spans="1:7" ht="15">
      <c r="A218" s="5"/>
      <c r="B218" s="5"/>
      <c r="C218" s="5"/>
      <c r="D218" s="5"/>
      <c r="E218" s="5"/>
      <c r="F218" s="20"/>
      <c r="G218" s="5"/>
    </row>
    <row r="219" spans="1:7" ht="15">
      <c r="A219" s="5"/>
      <c r="B219" s="5"/>
      <c r="C219" s="5"/>
      <c r="D219" s="5"/>
      <c r="E219" s="5"/>
      <c r="F219" s="20"/>
      <c r="G219" s="5"/>
    </row>
    <row r="220" spans="1:7" ht="15">
      <c r="A220" s="5"/>
      <c r="B220" s="5"/>
      <c r="C220" s="5"/>
      <c r="D220" s="5"/>
      <c r="E220" s="5"/>
      <c r="F220" s="20"/>
      <c r="G220" s="5"/>
    </row>
    <row r="221" spans="1:7" ht="15">
      <c r="A221" s="5"/>
      <c r="B221" s="5"/>
      <c r="C221" s="5"/>
      <c r="D221" s="5"/>
      <c r="E221" s="5"/>
      <c r="F221" s="20"/>
      <c r="G221" s="5"/>
    </row>
    <row r="222" spans="1:7" ht="15">
      <c r="A222" s="5"/>
      <c r="B222" s="5"/>
      <c r="C222" s="5"/>
      <c r="D222" s="5"/>
      <c r="E222" s="5"/>
      <c r="F222" s="20"/>
      <c r="G222" s="5"/>
    </row>
    <row r="223" spans="1:7" ht="15">
      <c r="A223" s="5"/>
      <c r="B223" s="5"/>
      <c r="C223" s="5"/>
      <c r="D223" s="5"/>
      <c r="E223" s="5"/>
      <c r="F223" s="20"/>
      <c r="G223" s="5"/>
    </row>
    <row r="224" spans="1:7" ht="15">
      <c r="A224" s="5"/>
      <c r="B224" s="5"/>
      <c r="C224" s="5"/>
      <c r="D224" s="5"/>
      <c r="E224" s="5"/>
      <c r="F224" s="20"/>
      <c r="G224" s="5"/>
    </row>
    <row r="225" spans="1:7" ht="15">
      <c r="A225" s="5"/>
      <c r="B225" s="5"/>
      <c r="C225" s="5"/>
      <c r="D225" s="5"/>
      <c r="E225" s="5"/>
      <c r="F225" s="20"/>
      <c r="G225" s="5"/>
    </row>
    <row r="226" spans="1:7" ht="15">
      <c r="A226" s="5"/>
      <c r="B226" s="5"/>
      <c r="C226" s="5"/>
      <c r="D226" s="5"/>
      <c r="E226" s="5"/>
      <c r="F226" s="20"/>
      <c r="G226" s="5"/>
    </row>
    <row r="227" spans="1:7" ht="15">
      <c r="A227" s="5"/>
      <c r="B227" s="5"/>
      <c r="C227" s="5"/>
      <c r="D227" s="5"/>
      <c r="E227" s="5"/>
      <c r="F227" s="20"/>
      <c r="G227" s="5"/>
    </row>
    <row r="228" spans="1:7" ht="15">
      <c r="A228" s="5"/>
      <c r="B228" s="5"/>
      <c r="C228" s="5"/>
      <c r="D228" s="5"/>
      <c r="E228" s="5"/>
      <c r="F228" s="20"/>
      <c r="G228" s="5"/>
    </row>
    <row r="229" spans="1:7" ht="15">
      <c r="A229" s="5"/>
      <c r="B229" s="5"/>
      <c r="C229" s="5"/>
      <c r="D229" s="5"/>
      <c r="E229" s="5"/>
      <c r="F229" s="20"/>
      <c r="G229" s="5"/>
    </row>
    <row r="230" spans="1:7" ht="15">
      <c r="A230" s="5"/>
      <c r="B230" s="5"/>
      <c r="C230" s="5"/>
      <c r="D230" s="5"/>
      <c r="E230" s="5"/>
      <c r="F230" s="20"/>
      <c r="G230" s="5"/>
    </row>
    <row r="231" spans="1:7" ht="15">
      <c r="A231" s="5"/>
      <c r="B231" s="21"/>
      <c r="C231" s="5"/>
      <c r="D231" s="5"/>
      <c r="E231" s="5"/>
      <c r="F231" s="20"/>
      <c r="G231" s="5"/>
    </row>
    <row r="232" spans="1:7" ht="15">
      <c r="A232" s="5"/>
      <c r="B232" s="21"/>
      <c r="C232" s="5"/>
      <c r="D232" s="5"/>
      <c r="E232" s="5"/>
      <c r="F232" s="20"/>
      <c r="G232" s="5"/>
    </row>
    <row r="233" spans="1:7" ht="15">
      <c r="A233" s="5"/>
      <c r="B233" s="5"/>
      <c r="C233" s="5"/>
      <c r="D233" s="5"/>
      <c r="E233" s="5"/>
      <c r="F233" s="20"/>
      <c r="G233" s="5"/>
    </row>
    <row r="234" spans="1:7" ht="15">
      <c r="A234" s="5"/>
      <c r="B234" s="5"/>
      <c r="C234" s="5"/>
      <c r="D234" s="5"/>
      <c r="E234" s="5"/>
      <c r="F234" s="20"/>
      <c r="G234" s="5"/>
    </row>
    <row r="235" spans="1:7" ht="15">
      <c r="A235" s="5"/>
      <c r="B235" s="5"/>
      <c r="C235" s="5"/>
      <c r="D235" s="5"/>
      <c r="E235" s="5"/>
      <c r="F235" s="20"/>
      <c r="G235" s="5"/>
    </row>
    <row r="236" spans="1:7" ht="15">
      <c r="A236" s="5"/>
      <c r="B236" s="5"/>
      <c r="C236" s="5"/>
      <c r="D236" s="5"/>
      <c r="E236" s="5"/>
      <c r="F236" s="20"/>
      <c r="G236" s="5"/>
    </row>
    <row r="237" spans="1:7" ht="15">
      <c r="A237" s="5"/>
      <c r="B237" s="5"/>
      <c r="C237" s="5"/>
      <c r="D237" s="5"/>
      <c r="E237" s="5"/>
      <c r="F237" s="20"/>
      <c r="G237" s="5"/>
    </row>
    <row r="238" spans="1:7" ht="15">
      <c r="A238" s="5"/>
      <c r="B238" s="5"/>
      <c r="C238" s="5"/>
      <c r="D238" s="5"/>
      <c r="E238" s="5"/>
      <c r="F238" s="20"/>
      <c r="G238" s="5"/>
    </row>
    <row r="239" spans="1:7" ht="15">
      <c r="A239" s="5"/>
      <c r="B239" s="5"/>
      <c r="C239" s="5"/>
      <c r="D239" s="5"/>
      <c r="E239" s="5"/>
      <c r="F239" s="20"/>
      <c r="G239" s="5"/>
    </row>
    <row r="240" spans="1:7" ht="15">
      <c r="A240" s="5"/>
      <c r="B240" s="5"/>
      <c r="C240" s="5"/>
      <c r="D240" s="5"/>
      <c r="E240" s="5"/>
      <c r="F240" s="20"/>
      <c r="G240" s="5"/>
    </row>
    <row r="241" spans="1:7" ht="15">
      <c r="A241" s="5"/>
      <c r="B241" s="5"/>
      <c r="C241" s="5"/>
      <c r="D241" s="5"/>
      <c r="E241" s="5"/>
      <c r="F241" s="20"/>
      <c r="G241" s="5"/>
    </row>
    <row r="242" spans="1:7" ht="15">
      <c r="A242" s="5"/>
      <c r="B242" s="5"/>
      <c r="C242" s="5"/>
      <c r="D242" s="5"/>
      <c r="E242" s="5"/>
      <c r="F242" s="20"/>
      <c r="G242" s="5"/>
    </row>
    <row r="243" spans="1:7" ht="15">
      <c r="A243" s="5"/>
      <c r="B243" s="5"/>
      <c r="C243" s="5"/>
      <c r="D243" s="5"/>
      <c r="E243" s="5"/>
      <c r="F243" s="20"/>
      <c r="G243" s="5"/>
    </row>
    <row r="244" spans="1:7" ht="15">
      <c r="A244" s="5"/>
      <c r="B244" s="5"/>
      <c r="C244" s="5"/>
      <c r="D244" s="5"/>
      <c r="E244" s="5"/>
      <c r="F244" s="20"/>
      <c r="G244" s="5"/>
    </row>
    <row r="245" spans="1:7" ht="15">
      <c r="A245" s="5"/>
      <c r="B245" s="5"/>
      <c r="C245" s="5"/>
      <c r="D245" s="5"/>
      <c r="E245" s="5"/>
      <c r="F245" s="20"/>
      <c r="G245" s="5"/>
    </row>
    <row r="246" spans="1:7" ht="15">
      <c r="A246" s="5"/>
      <c r="B246" s="5"/>
      <c r="C246" s="5"/>
      <c r="D246" s="5"/>
      <c r="E246" s="5"/>
      <c r="F246" s="20"/>
      <c r="G246" s="5"/>
    </row>
    <row r="247" spans="1:7" ht="15">
      <c r="A247" s="5"/>
      <c r="B247" s="5"/>
      <c r="C247" s="5"/>
      <c r="D247" s="5"/>
      <c r="E247" s="5"/>
      <c r="F247" s="20"/>
      <c r="G247" s="5"/>
    </row>
    <row r="248" spans="1:7" ht="15">
      <c r="A248" s="5"/>
      <c r="B248" s="5"/>
      <c r="C248" s="5"/>
      <c r="D248" s="5"/>
      <c r="E248" s="5"/>
      <c r="F248" s="20"/>
      <c r="G248" s="5"/>
    </row>
    <row r="249" spans="1:7" ht="15">
      <c r="A249" s="5"/>
      <c r="B249" s="5"/>
      <c r="C249" s="5"/>
      <c r="D249" s="5"/>
      <c r="E249" s="5"/>
      <c r="F249" s="5"/>
      <c r="G249" s="5"/>
    </row>
    <row r="250" spans="1:7" ht="15">
      <c r="A250" s="5"/>
      <c r="B250" s="5"/>
      <c r="C250" s="5"/>
      <c r="D250" s="5"/>
      <c r="E250" s="5"/>
      <c r="F250" s="5"/>
      <c r="G250" s="5"/>
    </row>
    <row r="251" spans="1:7" ht="15">
      <c r="A251" s="5"/>
      <c r="B251" s="5"/>
      <c r="C251" s="5"/>
      <c r="D251" s="5"/>
      <c r="E251" s="5"/>
      <c r="F251" s="5"/>
      <c r="G251" s="5"/>
    </row>
    <row r="252" spans="1:7" ht="15">
      <c r="A252" s="5"/>
      <c r="B252" s="5"/>
      <c r="C252" s="5"/>
      <c r="D252" s="5"/>
      <c r="E252" s="5"/>
      <c r="F252" s="5"/>
      <c r="G252" s="5"/>
    </row>
    <row r="253" spans="1:7" ht="15">
      <c r="A253" s="5"/>
      <c r="B253" s="5"/>
      <c r="C253" s="5"/>
      <c r="D253" s="5"/>
      <c r="E253" s="5"/>
      <c r="F253" s="5"/>
      <c r="G253" s="5"/>
    </row>
    <row r="254" spans="1:7" ht="15">
      <c r="A254" s="5"/>
      <c r="B254" s="5"/>
      <c r="C254" s="5"/>
      <c r="D254" s="5"/>
      <c r="E254" s="5"/>
      <c r="F254" s="5"/>
      <c r="G254" s="5"/>
    </row>
    <row r="255" spans="1:7" ht="15">
      <c r="A255" s="5"/>
      <c r="B255" s="5"/>
      <c r="C255" s="5"/>
      <c r="D255" s="5"/>
      <c r="E255" s="5"/>
      <c r="F255" s="5"/>
      <c r="G255" s="5"/>
    </row>
    <row r="256" spans="1:7" ht="15">
      <c r="A256" s="5"/>
      <c r="B256" s="5"/>
      <c r="C256" s="5"/>
      <c r="D256" s="5"/>
      <c r="E256" s="5"/>
      <c r="F256" s="5"/>
      <c r="G256" s="5"/>
    </row>
    <row r="257" spans="1:7" ht="15">
      <c r="A257" s="5"/>
      <c r="B257" s="5"/>
      <c r="C257" s="5"/>
      <c r="D257" s="5"/>
      <c r="E257" s="5"/>
      <c r="F257" s="5"/>
      <c r="G257" s="5"/>
    </row>
    <row r="258" spans="1:7" ht="15">
      <c r="A258" s="5"/>
      <c r="B258" s="5"/>
      <c r="C258" s="5"/>
      <c r="D258" s="5"/>
      <c r="E258" s="5"/>
      <c r="F258" s="5"/>
      <c r="G258" s="5"/>
    </row>
    <row r="259" spans="1:7" ht="15">
      <c r="A259" s="5"/>
      <c r="B259" s="5"/>
      <c r="C259" s="5"/>
      <c r="D259" s="5"/>
      <c r="E259" s="5"/>
      <c r="F259" s="5"/>
      <c r="G259" s="5"/>
    </row>
    <row r="260" spans="1:7" ht="15">
      <c r="A260" s="5"/>
      <c r="B260" s="5"/>
      <c r="C260" s="5"/>
      <c r="D260" s="5"/>
      <c r="E260" s="5"/>
      <c r="F260" s="5"/>
      <c r="G260" s="5"/>
    </row>
    <row r="261" spans="1:7" ht="15">
      <c r="A261" s="5"/>
      <c r="B261" s="5"/>
      <c r="C261" s="5"/>
      <c r="D261" s="5"/>
      <c r="E261" s="5"/>
      <c r="F261" s="5"/>
      <c r="G261" s="5"/>
    </row>
    <row r="262" spans="1:7" ht="15">
      <c r="A262" s="5"/>
      <c r="B262" s="5"/>
      <c r="C262" s="5"/>
      <c r="D262" s="5"/>
      <c r="E262" s="5"/>
      <c r="F262" s="5"/>
      <c r="G262" s="5"/>
    </row>
    <row r="263" spans="1:7" ht="15">
      <c r="A263" s="5"/>
      <c r="B263" s="5"/>
      <c r="C263" s="5"/>
      <c r="D263" s="5"/>
      <c r="E263" s="5"/>
      <c r="F263" s="5"/>
      <c r="G263" s="5"/>
    </row>
    <row r="264" spans="1:7" ht="15">
      <c r="A264" s="5"/>
      <c r="B264" s="5"/>
      <c r="C264" s="5"/>
      <c r="D264" s="5"/>
      <c r="E264" s="5"/>
      <c r="F264" s="5"/>
      <c r="G264" s="5"/>
    </row>
    <row r="265" spans="1:7" ht="15">
      <c r="A265" s="5"/>
      <c r="B265" s="5"/>
      <c r="C265" s="5"/>
      <c r="D265" s="5"/>
      <c r="E265" s="5"/>
      <c r="F265" s="5"/>
      <c r="G265" s="5"/>
    </row>
    <row r="266" spans="1:7" ht="15">
      <c r="A266" s="5"/>
      <c r="B266" s="5"/>
      <c r="C266" s="5"/>
      <c r="D266" s="5"/>
      <c r="E266" s="5"/>
      <c r="F266" s="5"/>
      <c r="G266" s="5"/>
    </row>
    <row r="267" spans="1:7" ht="15">
      <c r="A267" s="5"/>
      <c r="B267" s="5"/>
      <c r="C267" s="5"/>
      <c r="D267" s="5"/>
      <c r="E267" s="5"/>
      <c r="F267" s="5"/>
      <c r="G267" s="5"/>
    </row>
    <row r="268" spans="1:7" ht="15">
      <c r="A268" s="5"/>
      <c r="B268" s="5"/>
      <c r="C268" s="5"/>
      <c r="D268" s="5"/>
      <c r="E268" s="5"/>
      <c r="F268" s="5"/>
      <c r="G268" s="5"/>
    </row>
    <row r="269" spans="1:7" ht="15">
      <c r="A269" s="5"/>
      <c r="B269" s="5"/>
      <c r="C269" s="5"/>
      <c r="D269" s="5"/>
      <c r="E269" s="5"/>
      <c r="F269" s="5"/>
      <c r="G269" s="5"/>
    </row>
    <row r="270" spans="1:7" ht="15">
      <c r="A270" s="5"/>
      <c r="B270" s="5"/>
      <c r="C270" s="5"/>
      <c r="D270" s="5"/>
      <c r="E270" s="5"/>
      <c r="F270" s="5"/>
      <c r="G270" s="5"/>
    </row>
    <row r="271" spans="1:7" ht="15">
      <c r="A271" s="5"/>
      <c r="B271" s="5"/>
      <c r="C271" s="5"/>
      <c r="D271" s="5"/>
      <c r="E271" s="5"/>
      <c r="F271" s="5"/>
      <c r="G271" s="5"/>
    </row>
    <row r="272" spans="1:7" ht="15">
      <c r="A272" s="5"/>
      <c r="B272" s="5"/>
      <c r="C272" s="5"/>
      <c r="D272" s="5"/>
      <c r="E272" s="5"/>
      <c r="F272" s="5"/>
      <c r="G272" s="5"/>
    </row>
    <row r="273" spans="1:7" ht="15">
      <c r="A273" s="5"/>
      <c r="B273" s="5"/>
      <c r="C273" s="5"/>
      <c r="D273" s="5"/>
      <c r="E273" s="5"/>
      <c r="F273" s="5"/>
      <c r="G273" s="5"/>
    </row>
    <row r="274" spans="1:7" ht="15">
      <c r="A274" s="5"/>
      <c r="B274" s="5"/>
      <c r="C274" s="5"/>
      <c r="D274" s="5"/>
      <c r="E274" s="5"/>
      <c r="F274" s="5"/>
      <c r="G274" s="5"/>
    </row>
    <row r="275" spans="1:7" ht="15">
      <c r="A275" s="5"/>
      <c r="B275" s="5"/>
      <c r="C275" s="5"/>
      <c r="D275" s="5"/>
      <c r="E275" s="5"/>
      <c r="F275" s="5"/>
      <c r="G275" s="5"/>
    </row>
    <row r="285" spans="1:7" ht="15">
      <c r="A285"/>
      <c r="B285"/>
      <c r="C285"/>
      <c r="D285"/>
      <c r="E285"/>
      <c r="G285"/>
    </row>
    <row r="286" spans="1:7" ht="15">
      <c r="A286"/>
      <c r="B286"/>
      <c r="C286"/>
      <c r="D286"/>
      <c r="E286"/>
      <c r="G286"/>
    </row>
    <row r="287" spans="1:7" ht="15">
      <c r="A287"/>
      <c r="B287"/>
      <c r="C287"/>
      <c r="D287"/>
      <c r="E287"/>
      <c r="G287"/>
    </row>
    <row r="288" spans="1:7" ht="15">
      <c r="A288"/>
      <c r="B288"/>
      <c r="C288"/>
      <c r="D288"/>
      <c r="E288"/>
      <c r="G288"/>
    </row>
    <row r="289" spans="1:7" ht="15">
      <c r="A289"/>
      <c r="B289"/>
      <c r="C289"/>
      <c r="D289"/>
      <c r="E289"/>
      <c r="G289"/>
    </row>
    <row r="290" spans="1:7" ht="15">
      <c r="A290"/>
      <c r="B290"/>
      <c r="C290"/>
      <c r="D290"/>
      <c r="E290"/>
      <c r="G290"/>
    </row>
    <row r="291" spans="1:7" ht="15">
      <c r="A291"/>
      <c r="B291"/>
      <c r="C291"/>
      <c r="D291"/>
      <c r="E291"/>
      <c r="G291"/>
    </row>
    <row r="292" spans="1:7" ht="15">
      <c r="A292"/>
      <c r="B292"/>
      <c r="C292"/>
      <c r="D292"/>
      <c r="E292"/>
      <c r="G292"/>
    </row>
    <row r="293" spans="1:7" ht="15">
      <c r="A293"/>
      <c r="B293"/>
      <c r="C293"/>
      <c r="D293"/>
      <c r="E293"/>
      <c r="G293"/>
    </row>
    <row r="294" spans="1:7" ht="15">
      <c r="A294"/>
      <c r="B294"/>
      <c r="C294"/>
      <c r="D294"/>
      <c r="E294"/>
      <c r="G294"/>
    </row>
    <row r="295" spans="1:7" ht="15">
      <c r="A295"/>
      <c r="B295"/>
      <c r="C295"/>
      <c r="D295"/>
      <c r="E295"/>
      <c r="G295"/>
    </row>
    <row r="296" spans="1:7" ht="15">
      <c r="A296"/>
      <c r="B296"/>
      <c r="C296"/>
      <c r="D296"/>
      <c r="E296"/>
      <c r="G296"/>
    </row>
    <row r="297" spans="1:7" ht="15">
      <c r="A297"/>
      <c r="B297"/>
      <c r="C297"/>
      <c r="D297"/>
      <c r="E297"/>
      <c r="G297"/>
    </row>
    <row r="298" spans="1:7" ht="15">
      <c r="A298"/>
      <c r="B298"/>
      <c r="C298"/>
      <c r="D298"/>
      <c r="E298"/>
      <c r="G298"/>
    </row>
    <row r="299" spans="1:7" ht="15">
      <c r="A299"/>
      <c r="B299"/>
      <c r="C299"/>
      <c r="D299"/>
      <c r="E299"/>
      <c r="G299"/>
    </row>
    <row r="300" spans="1:7" ht="15">
      <c r="A300"/>
      <c r="B300"/>
      <c r="C300"/>
      <c r="D300"/>
      <c r="E300"/>
      <c r="G300"/>
    </row>
    <row r="301" spans="1:7" ht="15">
      <c r="A301"/>
      <c r="B301"/>
      <c r="C301"/>
      <c r="D301"/>
      <c r="E301"/>
      <c r="G301"/>
    </row>
    <row r="302" spans="1:7" ht="15">
      <c r="A302"/>
      <c r="B302"/>
      <c r="C302"/>
      <c r="D302"/>
      <c r="E302"/>
      <c r="G302"/>
    </row>
    <row r="303" spans="1:7" ht="15">
      <c r="A303"/>
      <c r="B303"/>
      <c r="C303"/>
      <c r="D303"/>
      <c r="E303"/>
      <c r="G303"/>
    </row>
    <row r="304" spans="1:7" ht="15">
      <c r="A304"/>
      <c r="B304"/>
      <c r="C304"/>
      <c r="D304"/>
      <c r="E304"/>
      <c r="G304"/>
    </row>
    <row r="305" spans="1:7" ht="15">
      <c r="A305"/>
      <c r="B305"/>
      <c r="C305"/>
      <c r="D305"/>
      <c r="E305"/>
      <c r="G305"/>
    </row>
    <row r="306" spans="1:7" ht="15">
      <c r="A306"/>
      <c r="B306"/>
      <c r="C306"/>
      <c r="D306"/>
      <c r="E306"/>
      <c r="G306"/>
    </row>
    <row r="307" spans="1:7" ht="15">
      <c r="A307"/>
      <c r="B307"/>
      <c r="C307"/>
      <c r="D307"/>
      <c r="E307"/>
      <c r="G307"/>
    </row>
    <row r="308" spans="1:7" ht="15">
      <c r="A308"/>
      <c r="B308"/>
      <c r="C308"/>
      <c r="D308"/>
      <c r="E308"/>
      <c r="G308"/>
    </row>
    <row r="309" spans="1:7" ht="15">
      <c r="A309"/>
      <c r="B309"/>
      <c r="C309"/>
      <c r="D309"/>
      <c r="E309"/>
      <c r="G309"/>
    </row>
    <row r="310" spans="1:7" ht="15">
      <c r="A310"/>
      <c r="B310"/>
      <c r="C310"/>
      <c r="D310"/>
      <c r="E310"/>
      <c r="G310"/>
    </row>
    <row r="311" spans="1:7" ht="15">
      <c r="A311"/>
      <c r="B311"/>
      <c r="C311"/>
      <c r="D311"/>
      <c r="E311"/>
      <c r="G311"/>
    </row>
    <row r="312" spans="1:7" ht="15">
      <c r="A312"/>
      <c r="B312" s="22"/>
      <c r="C312"/>
      <c r="D312"/>
      <c r="E312"/>
      <c r="G312"/>
    </row>
    <row r="313" spans="1:7" ht="15">
      <c r="A313"/>
      <c r="B313"/>
      <c r="C313"/>
      <c r="D313"/>
      <c r="E313"/>
      <c r="G313"/>
    </row>
    <row r="314" spans="1:7" ht="15">
      <c r="A314"/>
      <c r="B314"/>
      <c r="C314"/>
      <c r="D314"/>
      <c r="E314"/>
      <c r="G314"/>
    </row>
    <row r="315" spans="1:7" ht="15">
      <c r="A315"/>
      <c r="B315"/>
      <c r="C315"/>
      <c r="D315"/>
      <c r="E315"/>
      <c r="G315"/>
    </row>
    <row r="316" spans="1:7" ht="15">
      <c r="A316"/>
      <c r="B316"/>
      <c r="C316"/>
      <c r="D316"/>
      <c r="E316"/>
      <c r="G316"/>
    </row>
    <row r="317" spans="1:7" ht="15">
      <c r="A317"/>
      <c r="B317"/>
      <c r="C317"/>
      <c r="D317"/>
      <c r="E317"/>
      <c r="G317"/>
    </row>
    <row r="318" spans="1:7" ht="15">
      <c r="A318"/>
      <c r="B318"/>
      <c r="C318"/>
      <c r="D318"/>
      <c r="E318"/>
      <c r="G318"/>
    </row>
    <row r="319" spans="1:7" ht="15">
      <c r="A319"/>
      <c r="B319" s="25"/>
      <c r="C319"/>
      <c r="D319"/>
      <c r="E319"/>
      <c r="F319"/>
      <c r="G319"/>
    </row>
    <row r="320" spans="1:7" ht="15">
      <c r="A320"/>
      <c r="B320" s="25"/>
      <c r="C320"/>
      <c r="D320"/>
      <c r="E320"/>
      <c r="F320"/>
      <c r="G320"/>
    </row>
    <row r="321" spans="1:7" ht="15">
      <c r="A321"/>
      <c r="B321" s="25"/>
      <c r="C321"/>
      <c r="D321"/>
      <c r="E321"/>
      <c r="F321"/>
      <c r="G321"/>
    </row>
    <row r="322" spans="1:7" ht="15">
      <c r="A322"/>
      <c r="B322" s="25"/>
      <c r="C322"/>
      <c r="D322"/>
      <c r="E322"/>
      <c r="F322"/>
      <c r="G322"/>
    </row>
    <row r="323" spans="1:7" ht="15">
      <c r="A323"/>
      <c r="B323" s="25"/>
      <c r="C323"/>
      <c r="D323"/>
      <c r="E323"/>
      <c r="F323"/>
      <c r="G323"/>
    </row>
    <row r="324" spans="1:7" ht="15">
      <c r="A324"/>
      <c r="B324" s="25"/>
      <c r="C324"/>
      <c r="D324"/>
      <c r="E324"/>
      <c r="F324"/>
      <c r="G324"/>
    </row>
    <row r="325" spans="1:7" ht="15">
      <c r="A325"/>
      <c r="B325" s="25"/>
      <c r="C325"/>
      <c r="D325"/>
      <c r="E325"/>
      <c r="F325"/>
      <c r="G325"/>
    </row>
    <row r="326" spans="1:7" ht="15">
      <c r="A326"/>
      <c r="B326" s="25"/>
      <c r="C326"/>
      <c r="D326"/>
      <c r="E326"/>
      <c r="F326"/>
      <c r="G326"/>
    </row>
    <row r="327" spans="1:7" ht="15">
      <c r="A327"/>
      <c r="B327" s="25"/>
      <c r="C327"/>
      <c r="D327"/>
      <c r="E327"/>
      <c r="F327"/>
      <c r="G327" s="24"/>
    </row>
    <row r="328" spans="1:7" ht="15">
      <c r="A328"/>
      <c r="B328" s="25"/>
      <c r="C328"/>
      <c r="D328"/>
      <c r="E328"/>
      <c r="F328"/>
      <c r="G328"/>
    </row>
    <row r="329" spans="1:7" ht="15">
      <c r="A329"/>
      <c r="B329" s="25"/>
      <c r="C329"/>
      <c r="D329"/>
      <c r="E329"/>
      <c r="F329"/>
      <c r="G329"/>
    </row>
    <row r="330" spans="1:7" ht="15">
      <c r="A330"/>
      <c r="B330" s="25"/>
      <c r="C330"/>
      <c r="D330"/>
      <c r="E330"/>
      <c r="F330"/>
      <c r="G330"/>
    </row>
    <row r="331" spans="1:7" ht="15">
      <c r="A331"/>
      <c r="B331" s="25"/>
      <c r="C331"/>
      <c r="D331"/>
      <c r="E331"/>
      <c r="F331"/>
      <c r="G331"/>
    </row>
    <row r="332" spans="1:7" ht="15">
      <c r="A332"/>
      <c r="B332" s="25"/>
      <c r="C332"/>
      <c r="D332"/>
      <c r="E332"/>
      <c r="F332"/>
      <c r="G332"/>
    </row>
    <row r="333" spans="1:7" ht="15">
      <c r="A333"/>
      <c r="B333" s="25"/>
      <c r="C333"/>
      <c r="D333"/>
      <c r="E333"/>
      <c r="F333"/>
      <c r="G333"/>
    </row>
    <row r="334" spans="1:7" ht="15">
      <c r="A334"/>
      <c r="B334" s="25"/>
      <c r="C334"/>
      <c r="D334"/>
      <c r="E334"/>
      <c r="F334"/>
      <c r="G334"/>
    </row>
    <row r="335" spans="1:7" ht="15">
      <c r="A335"/>
      <c r="B335" s="25"/>
      <c r="C335"/>
      <c r="D335"/>
      <c r="E335"/>
      <c r="F335"/>
      <c r="G335"/>
    </row>
    <row r="336" spans="1:7" ht="15">
      <c r="A336"/>
      <c r="B336" s="25"/>
      <c r="C336"/>
      <c r="D336"/>
      <c r="E336"/>
      <c r="F336"/>
      <c r="G336"/>
    </row>
    <row r="337" spans="1:7" ht="15">
      <c r="A337"/>
      <c r="B337" s="25"/>
      <c r="C337"/>
      <c r="D337"/>
      <c r="E337"/>
      <c r="F337"/>
      <c r="G337"/>
    </row>
    <row r="338" spans="1:7" ht="15">
      <c r="A338"/>
      <c r="B338" s="25"/>
      <c r="C338"/>
      <c r="D338"/>
      <c r="E338"/>
      <c r="F338"/>
      <c r="G338"/>
    </row>
    <row r="339" spans="1:7" ht="15">
      <c r="A339"/>
      <c r="B339" s="25"/>
      <c r="C339"/>
      <c r="D339"/>
      <c r="E339"/>
      <c r="F339"/>
      <c r="G339"/>
    </row>
    <row r="340" spans="1:7" ht="15">
      <c r="A340"/>
      <c r="B340" s="23"/>
      <c r="C340"/>
      <c r="D340"/>
      <c r="E340"/>
      <c r="F340"/>
      <c r="G340"/>
    </row>
    <row r="341" spans="1:7" ht="15">
      <c r="A341"/>
      <c r="B341" s="23"/>
      <c r="C341"/>
      <c r="D341"/>
      <c r="E341"/>
      <c r="F341"/>
      <c r="G341"/>
    </row>
    <row r="342" spans="1:7" ht="15">
      <c r="A342"/>
      <c r="B342" s="23"/>
      <c r="C342"/>
      <c r="D342"/>
      <c r="E342"/>
      <c r="F342"/>
      <c r="G342"/>
    </row>
    <row r="343" spans="1:7" ht="15">
      <c r="A343"/>
      <c r="B343" s="23"/>
      <c r="C343"/>
      <c r="D343"/>
      <c r="E343"/>
      <c r="F343"/>
      <c r="G343"/>
    </row>
    <row r="344" spans="1:7" ht="15">
      <c r="A344"/>
      <c r="B344" s="23"/>
      <c r="C344"/>
      <c r="D344"/>
      <c r="E344"/>
      <c r="F344"/>
      <c r="G344"/>
    </row>
    <row r="345" spans="1:7" ht="15">
      <c r="A345"/>
      <c r="B345" s="23"/>
      <c r="C345"/>
      <c r="D345"/>
      <c r="E345"/>
      <c r="F345"/>
      <c r="G345"/>
    </row>
    <row r="346" spans="1:7" ht="15">
      <c r="A346"/>
      <c r="B346" s="23"/>
      <c r="C346"/>
      <c r="D346"/>
      <c r="E346"/>
      <c r="F346"/>
      <c r="G346"/>
    </row>
    <row r="347" spans="1:7" ht="15">
      <c r="A347"/>
      <c r="B347" s="23"/>
      <c r="C347"/>
      <c r="D347"/>
      <c r="E347"/>
      <c r="F347"/>
      <c r="G347"/>
    </row>
    <row r="348" spans="1:7" ht="15">
      <c r="A348"/>
      <c r="B348" s="23"/>
      <c r="C348"/>
      <c r="D348"/>
      <c r="E348"/>
      <c r="F348"/>
      <c r="G348"/>
    </row>
    <row r="349" spans="1:7" ht="15">
      <c r="A349"/>
      <c r="B349" s="23"/>
      <c r="C349"/>
      <c r="D349"/>
      <c r="E349"/>
      <c r="F349"/>
      <c r="G349"/>
    </row>
    <row r="350" spans="1:7" ht="15">
      <c r="A350"/>
      <c r="B350" s="23"/>
      <c r="C350"/>
      <c r="D350"/>
      <c r="E350"/>
      <c r="F350"/>
      <c r="G350"/>
    </row>
    <row r="351" spans="1:7" ht="15">
      <c r="A351"/>
      <c r="B351" s="23"/>
      <c r="C351"/>
      <c r="D351"/>
      <c r="E351"/>
      <c r="F351"/>
      <c r="G351"/>
    </row>
    <row r="352" spans="1:7" ht="15">
      <c r="A352"/>
      <c r="B352" s="23"/>
      <c r="C352"/>
      <c r="D352"/>
      <c r="E352"/>
      <c r="F352"/>
      <c r="G352"/>
    </row>
    <row r="353" spans="1:7" ht="15">
      <c r="A353"/>
      <c r="B353" s="23"/>
      <c r="C353"/>
      <c r="D353"/>
      <c r="E353"/>
      <c r="F353"/>
      <c r="G353"/>
    </row>
    <row r="354" spans="1:7" ht="15">
      <c r="A354"/>
      <c r="B354" s="23"/>
      <c r="C354"/>
      <c r="D354"/>
      <c r="E354"/>
      <c r="F354"/>
      <c r="G354"/>
    </row>
    <row r="355" spans="1:7" ht="15">
      <c r="A355"/>
      <c r="B355" s="23"/>
      <c r="C355"/>
      <c r="D355"/>
      <c r="E355"/>
      <c r="F355"/>
      <c r="G355"/>
    </row>
    <row r="356" spans="1:7" ht="15">
      <c r="A356"/>
      <c r="B356" s="23"/>
      <c r="C356"/>
      <c r="D356"/>
      <c r="E356"/>
      <c r="F356"/>
      <c r="G356"/>
    </row>
    <row r="357" spans="1:7" ht="15">
      <c r="A357"/>
      <c r="B357" s="23"/>
      <c r="C357"/>
      <c r="D357"/>
      <c r="E357"/>
      <c r="F357"/>
      <c r="G357"/>
    </row>
    <row r="358" spans="1:7" ht="15">
      <c r="A358"/>
      <c r="B358" s="23"/>
      <c r="C358"/>
      <c r="D358"/>
      <c r="E358"/>
      <c r="F358"/>
      <c r="G358"/>
    </row>
    <row r="359" spans="1:7" ht="15">
      <c r="A359"/>
      <c r="B359" s="23"/>
      <c r="C359"/>
      <c r="D359"/>
      <c r="E359"/>
      <c r="F359"/>
      <c r="G359"/>
    </row>
    <row r="360" spans="1:7" ht="15">
      <c r="A360"/>
      <c r="B360" s="23"/>
      <c r="C360"/>
      <c r="D360"/>
      <c r="E360"/>
      <c r="F360"/>
      <c r="G360"/>
    </row>
    <row r="361" spans="1:7" ht="15">
      <c r="A361"/>
      <c r="B361" s="23"/>
      <c r="C361"/>
      <c r="D361"/>
      <c r="E361"/>
      <c r="F361"/>
      <c r="G361"/>
    </row>
    <row r="362" spans="1:7" ht="15">
      <c r="A362"/>
      <c r="B362" s="23"/>
      <c r="C362"/>
      <c r="D362"/>
      <c r="E362"/>
      <c r="F362"/>
      <c r="G362"/>
    </row>
    <row r="363" spans="1:7" ht="15">
      <c r="A363"/>
      <c r="B363" s="23"/>
      <c r="C363"/>
      <c r="D363"/>
      <c r="E363"/>
      <c r="F363"/>
      <c r="G363"/>
    </row>
    <row r="364" spans="1:7" ht="15">
      <c r="A364"/>
      <c r="B364" s="23"/>
      <c r="C364"/>
      <c r="D364"/>
      <c r="E364"/>
      <c r="F364"/>
      <c r="G364"/>
    </row>
    <row r="365" spans="1:7" ht="15">
      <c r="A365"/>
      <c r="B365" s="23"/>
      <c r="C365"/>
      <c r="D365"/>
      <c r="E365"/>
      <c r="F365"/>
      <c r="G365"/>
    </row>
    <row r="366" spans="1:7" ht="15">
      <c r="A366"/>
      <c r="B366" s="23"/>
      <c r="C366"/>
      <c r="D366"/>
      <c r="E366"/>
      <c r="F366"/>
      <c r="G366"/>
    </row>
    <row r="367" spans="1:7" ht="15">
      <c r="A367"/>
      <c r="B367" s="23"/>
      <c r="C367"/>
      <c r="D367"/>
      <c r="E367"/>
      <c r="F367"/>
      <c r="G367"/>
    </row>
    <row r="368" spans="1:7" ht="15">
      <c r="A368"/>
      <c r="B368" s="23"/>
      <c r="C368"/>
      <c r="D368"/>
      <c r="E368"/>
      <c r="F368"/>
      <c r="G368"/>
    </row>
    <row r="369" spans="1:7" ht="15">
      <c r="A369"/>
      <c r="B369" s="23"/>
      <c r="C369"/>
      <c r="D369"/>
      <c r="E369"/>
      <c r="F369"/>
      <c r="G369"/>
    </row>
    <row r="370" spans="1:7" ht="15">
      <c r="A370"/>
      <c r="B370" s="23"/>
      <c r="C370"/>
      <c r="D370"/>
      <c r="E370"/>
      <c r="F370"/>
      <c r="G370"/>
    </row>
    <row r="371" spans="1:7" ht="15">
      <c r="A371"/>
      <c r="B371" s="23"/>
      <c r="C371"/>
      <c r="D371"/>
      <c r="E371"/>
      <c r="F371"/>
      <c r="G371"/>
    </row>
    <row r="372" spans="1:7" ht="15">
      <c r="A372"/>
      <c r="B372" s="23"/>
      <c r="C372"/>
      <c r="D372"/>
      <c r="E372"/>
      <c r="F372"/>
      <c r="G372"/>
    </row>
    <row r="373" spans="1:7" ht="15">
      <c r="A373"/>
      <c r="B373" s="23"/>
      <c r="C373"/>
      <c r="D373"/>
      <c r="E373"/>
      <c r="F373"/>
      <c r="G373"/>
    </row>
    <row r="374" spans="1:7" ht="15">
      <c r="A374"/>
      <c r="B374" s="23"/>
      <c r="C374"/>
      <c r="D374"/>
      <c r="E374"/>
      <c r="F374"/>
      <c r="G374"/>
    </row>
    <row r="375" spans="1:7" ht="15">
      <c r="A375"/>
      <c r="B375" s="23"/>
      <c r="C375"/>
      <c r="D375"/>
      <c r="E375"/>
      <c r="F375"/>
      <c r="G375"/>
    </row>
    <row r="376" spans="1:7" ht="15">
      <c r="A376"/>
      <c r="B376" s="23"/>
      <c r="C376"/>
      <c r="D376"/>
      <c r="E376"/>
      <c r="F376"/>
      <c r="G376"/>
    </row>
    <row r="377" spans="1:7" ht="15">
      <c r="A377"/>
      <c r="B377" s="23"/>
      <c r="C377"/>
      <c r="D377"/>
      <c r="E377"/>
      <c r="F377"/>
      <c r="G377"/>
    </row>
    <row r="378" spans="1:7" ht="15">
      <c r="A378"/>
      <c r="B378" s="23"/>
      <c r="C378"/>
      <c r="D378"/>
      <c r="E378"/>
      <c r="F378"/>
      <c r="G378"/>
    </row>
    <row r="379" spans="1:7" ht="15">
      <c r="A379"/>
      <c r="B379" s="23"/>
      <c r="C379"/>
      <c r="D379"/>
      <c r="E379"/>
      <c r="F379"/>
      <c r="G379"/>
    </row>
    <row r="380" spans="1:7" ht="15">
      <c r="A380"/>
      <c r="B380" s="23"/>
      <c r="C380"/>
      <c r="D380"/>
      <c r="E380"/>
      <c r="F380"/>
      <c r="G380"/>
    </row>
    <row r="381" spans="1:7" ht="15">
      <c r="A381"/>
      <c r="B381" s="23"/>
      <c r="C381"/>
      <c r="D381"/>
      <c r="E381"/>
      <c r="F381"/>
      <c r="G381"/>
    </row>
    <row r="382" spans="1:7" ht="15">
      <c r="A382"/>
      <c r="B382" s="23"/>
      <c r="C382"/>
      <c r="D382"/>
      <c r="E382"/>
      <c r="F382"/>
      <c r="G382"/>
    </row>
    <row r="383" spans="1:7" ht="15">
      <c r="A383"/>
      <c r="B383" s="23"/>
      <c r="C383"/>
      <c r="D383"/>
      <c r="E383"/>
      <c r="F383"/>
      <c r="G383"/>
    </row>
    <row r="384" spans="1:7" ht="15">
      <c r="A384"/>
      <c r="B384" s="23"/>
      <c r="C384"/>
      <c r="D384"/>
      <c r="E384"/>
      <c r="F384"/>
      <c r="G384"/>
    </row>
    <row r="385" spans="1:7" ht="15">
      <c r="A385"/>
      <c r="B385" s="23"/>
      <c r="C385"/>
      <c r="D385"/>
      <c r="E385"/>
      <c r="F385"/>
      <c r="G385"/>
    </row>
    <row r="386" spans="1:7" ht="15">
      <c r="A386"/>
      <c r="B386" s="23"/>
      <c r="C386"/>
      <c r="D386"/>
      <c r="E386"/>
      <c r="F386"/>
      <c r="G386"/>
    </row>
    <row r="387" spans="1:7" ht="15">
      <c r="A387"/>
      <c r="B387" s="23"/>
      <c r="C387"/>
      <c r="D387"/>
      <c r="E387"/>
      <c r="F387"/>
      <c r="G387"/>
    </row>
    <row r="388" spans="1:7" ht="15">
      <c r="A388"/>
      <c r="B388" s="23"/>
      <c r="C388"/>
      <c r="D388"/>
      <c r="E388"/>
      <c r="F388"/>
      <c r="G388"/>
    </row>
    <row r="389" spans="1:7" ht="15">
      <c r="A389"/>
      <c r="B389" s="23"/>
      <c r="C389"/>
      <c r="D389"/>
      <c r="E389"/>
      <c r="F389"/>
      <c r="G389"/>
    </row>
    <row r="390" spans="1:7" ht="15">
      <c r="A390"/>
      <c r="B390" s="23"/>
      <c r="C390"/>
      <c r="D390"/>
      <c r="E390"/>
      <c r="F390"/>
      <c r="G390"/>
    </row>
    <row r="391" spans="1:7" ht="15">
      <c r="A391"/>
      <c r="B391" s="23"/>
      <c r="C391"/>
      <c r="D391"/>
      <c r="E391"/>
      <c r="F391"/>
      <c r="G391"/>
    </row>
    <row r="392" spans="1:7" ht="15">
      <c r="A392"/>
      <c r="B392" s="23"/>
      <c r="C392"/>
      <c r="D392"/>
      <c r="E392"/>
      <c r="F392"/>
      <c r="G392"/>
    </row>
    <row r="393" spans="1:7" ht="15">
      <c r="A393"/>
      <c r="B393" s="23"/>
      <c r="C393"/>
      <c r="D393"/>
      <c r="E393"/>
      <c r="F393"/>
      <c r="G393"/>
    </row>
    <row r="394" spans="1:7" ht="15">
      <c r="A394"/>
      <c r="B394" s="23"/>
      <c r="C394"/>
      <c r="D394"/>
      <c r="E394"/>
      <c r="F394"/>
      <c r="G394"/>
    </row>
    <row r="395" spans="1:7" ht="15">
      <c r="A395"/>
      <c r="B395" s="23"/>
      <c r="C395"/>
      <c r="D395"/>
      <c r="E395"/>
      <c r="F395"/>
      <c r="G395"/>
    </row>
    <row r="396" spans="1:7" ht="15">
      <c r="A396"/>
      <c r="B396" s="23"/>
      <c r="C396"/>
      <c r="D396"/>
      <c r="E396"/>
      <c r="F396"/>
      <c r="G396"/>
    </row>
    <row r="397" spans="1:7" ht="15">
      <c r="A397"/>
      <c r="B397" s="23"/>
      <c r="C397"/>
      <c r="D397"/>
      <c r="E397"/>
      <c r="F397"/>
      <c r="G397"/>
    </row>
    <row r="398" spans="1:7" ht="15">
      <c r="A398"/>
      <c r="B398" s="23"/>
      <c r="C398"/>
      <c r="D398"/>
      <c r="E398"/>
      <c r="F398"/>
      <c r="G398"/>
    </row>
    <row r="399" spans="1:7" ht="15">
      <c r="A399"/>
      <c r="B399" s="23"/>
      <c r="C399"/>
      <c r="D399"/>
      <c r="E399"/>
      <c r="F399"/>
      <c r="G399"/>
    </row>
    <row r="400" spans="1:7" ht="15">
      <c r="A400"/>
      <c r="B400" s="23"/>
      <c r="C400"/>
      <c r="D400"/>
      <c r="E400"/>
      <c r="F400"/>
      <c r="G400"/>
    </row>
    <row r="401" spans="1:7" ht="15">
      <c r="A401"/>
      <c r="B401" s="23"/>
      <c r="C401"/>
      <c r="D401"/>
      <c r="E401"/>
      <c r="F401"/>
      <c r="G401"/>
    </row>
    <row r="402" spans="1:7" ht="15">
      <c r="A402"/>
      <c r="B402" s="23"/>
      <c r="C402"/>
      <c r="D402"/>
      <c r="E402"/>
      <c r="F402"/>
      <c r="G402"/>
    </row>
    <row r="403" spans="1:7" ht="15">
      <c r="A403"/>
      <c r="B403" s="23"/>
      <c r="C403"/>
      <c r="D403"/>
      <c r="E403"/>
      <c r="F403"/>
      <c r="G403"/>
    </row>
    <row r="404" spans="1:7" ht="15">
      <c r="A404"/>
      <c r="B404" s="23"/>
      <c r="C404"/>
      <c r="D404"/>
      <c r="E404"/>
      <c r="F404"/>
      <c r="G404"/>
    </row>
    <row r="405" spans="1:7" ht="15">
      <c r="A405"/>
      <c r="B405" s="23"/>
      <c r="C405"/>
      <c r="D405"/>
      <c r="E405"/>
      <c r="F405"/>
      <c r="G405"/>
    </row>
    <row r="406" spans="1:7" ht="15">
      <c r="A406"/>
      <c r="B406" s="23"/>
      <c r="C406"/>
      <c r="D406"/>
      <c r="E406"/>
      <c r="F406"/>
      <c r="G406"/>
    </row>
    <row r="407" spans="1:7" ht="15">
      <c r="A407"/>
      <c r="B407" s="23"/>
      <c r="C407"/>
      <c r="D407"/>
      <c r="E407"/>
      <c r="F407"/>
      <c r="G407"/>
    </row>
    <row r="408" spans="1:7" ht="15">
      <c r="A408"/>
      <c r="B408" s="23"/>
      <c r="C408"/>
      <c r="D408"/>
      <c r="E408"/>
      <c r="F408"/>
      <c r="G408"/>
    </row>
    <row r="409" spans="1:7" ht="15">
      <c r="A409"/>
      <c r="B409" s="23"/>
      <c r="C409"/>
      <c r="D409"/>
      <c r="E409"/>
      <c r="F409"/>
      <c r="G409"/>
    </row>
    <row r="410" spans="1:7" ht="15">
      <c r="A410"/>
      <c r="B410" s="23"/>
      <c r="C410"/>
      <c r="D410"/>
      <c r="E410"/>
      <c r="F410"/>
      <c r="G410"/>
    </row>
    <row r="411" spans="1:7" ht="15">
      <c r="A411"/>
      <c r="B411" s="23"/>
      <c r="C411"/>
      <c r="D411"/>
      <c r="E411"/>
      <c r="F411"/>
      <c r="G411"/>
    </row>
    <row r="412" spans="1:7" ht="15">
      <c r="A412"/>
      <c r="B412" s="23"/>
      <c r="C412"/>
      <c r="D412"/>
      <c r="E412"/>
      <c r="F412"/>
      <c r="G412"/>
    </row>
    <row r="413" spans="1:7" ht="15">
      <c r="A413"/>
      <c r="B413" s="23"/>
      <c r="C413"/>
      <c r="D413"/>
      <c r="E413"/>
      <c r="F413"/>
      <c r="G413"/>
    </row>
    <row r="414" spans="1:7" ht="15">
      <c r="A414"/>
      <c r="B414" s="23"/>
      <c r="C414"/>
      <c r="D414"/>
      <c r="E414"/>
      <c r="F414"/>
      <c r="G414"/>
    </row>
    <row r="415" spans="1:7" ht="15">
      <c r="A415"/>
      <c r="B415" s="23"/>
      <c r="C415"/>
      <c r="D415"/>
      <c r="E415"/>
      <c r="F415"/>
      <c r="G415"/>
    </row>
    <row r="416" spans="1:7" ht="15">
      <c r="A416"/>
      <c r="B416" s="23"/>
      <c r="C416"/>
      <c r="D416"/>
      <c r="E416"/>
      <c r="F416"/>
      <c r="G416"/>
    </row>
    <row r="417" spans="1:7" ht="15">
      <c r="A417"/>
      <c r="B417" s="23"/>
      <c r="C417"/>
      <c r="D417"/>
      <c r="E417"/>
      <c r="F417"/>
      <c r="G417"/>
    </row>
    <row r="418" spans="1:7" ht="15">
      <c r="A418"/>
      <c r="B418" s="23"/>
      <c r="C418"/>
      <c r="D418"/>
      <c r="E418"/>
      <c r="F418"/>
      <c r="G418"/>
    </row>
    <row r="419" spans="1:7" ht="15">
      <c r="A419"/>
      <c r="B419" s="23"/>
      <c r="C419"/>
      <c r="D419"/>
      <c r="E419"/>
      <c r="F419"/>
      <c r="G419"/>
    </row>
    <row r="420" spans="1:7" ht="15">
      <c r="A420"/>
      <c r="B420" s="23"/>
      <c r="C420"/>
      <c r="D420"/>
      <c r="E420"/>
      <c r="F420"/>
      <c r="G420"/>
    </row>
    <row r="421" spans="1:7" ht="15">
      <c r="A421"/>
      <c r="B421" s="23"/>
      <c r="C421"/>
      <c r="D421"/>
      <c r="E421"/>
      <c r="F421"/>
      <c r="G421"/>
    </row>
    <row r="422" spans="1:7" ht="15">
      <c r="A422"/>
      <c r="B422" s="23"/>
      <c r="C422"/>
      <c r="D422"/>
      <c r="E422"/>
      <c r="F422"/>
      <c r="G422"/>
    </row>
    <row r="423" spans="1:7" ht="15">
      <c r="A423"/>
      <c r="B423" s="23"/>
      <c r="C423"/>
      <c r="D423"/>
      <c r="E423"/>
      <c r="F423"/>
      <c r="G423"/>
    </row>
    <row r="424" spans="1:7" ht="15">
      <c r="A424"/>
      <c r="B424" s="23"/>
      <c r="C424"/>
      <c r="D424"/>
      <c r="E424"/>
      <c r="F424"/>
      <c r="G424"/>
    </row>
    <row r="425" spans="1:7" ht="15">
      <c r="A425"/>
      <c r="B425" s="23"/>
      <c r="C425"/>
      <c r="D425"/>
      <c r="E425"/>
      <c r="F425"/>
      <c r="G425"/>
    </row>
    <row r="426" spans="1:7" ht="15">
      <c r="A426"/>
      <c r="B426" s="23"/>
      <c r="C426"/>
      <c r="D426"/>
      <c r="E426"/>
      <c r="F426"/>
      <c r="G426"/>
    </row>
    <row r="427" spans="1:7" ht="15">
      <c r="A427"/>
      <c r="B427" s="23"/>
      <c r="C427"/>
      <c r="D427"/>
      <c r="E427"/>
      <c r="F427"/>
      <c r="G427"/>
    </row>
    <row r="428" spans="1:7" ht="15">
      <c r="A428"/>
      <c r="B428" s="23"/>
      <c r="C428"/>
      <c r="D428"/>
      <c r="E428"/>
      <c r="F428"/>
      <c r="G428"/>
    </row>
    <row r="429" spans="1:7" ht="15">
      <c r="A429"/>
      <c r="B429" s="23"/>
      <c r="C429"/>
      <c r="D429"/>
      <c r="E429"/>
      <c r="F429"/>
      <c r="G429"/>
    </row>
    <row r="430" spans="1:7" ht="15">
      <c r="A430"/>
      <c r="B430" s="23"/>
      <c r="C430"/>
      <c r="D430"/>
      <c r="E430"/>
      <c r="F430"/>
      <c r="G430"/>
    </row>
    <row r="431" spans="1:7" ht="15">
      <c r="A431"/>
      <c r="B431" s="23"/>
      <c r="C431"/>
      <c r="D431"/>
      <c r="E431"/>
      <c r="F431"/>
      <c r="G431"/>
    </row>
    <row r="432" spans="1:7" ht="15">
      <c r="A432"/>
      <c r="B432" s="23"/>
      <c r="C432"/>
      <c r="D432"/>
      <c r="E432"/>
      <c r="F432"/>
      <c r="G432"/>
    </row>
    <row r="433" spans="1:7" ht="15">
      <c r="A433"/>
      <c r="B433" s="23"/>
      <c r="C433"/>
      <c r="D433"/>
      <c r="E433"/>
      <c r="F433"/>
      <c r="G433"/>
    </row>
    <row r="434" spans="1:7" ht="15">
      <c r="A434"/>
      <c r="B434" s="23"/>
      <c r="C434"/>
      <c r="D434"/>
      <c r="E434"/>
      <c r="F434"/>
      <c r="G434"/>
    </row>
    <row r="435" spans="1:7" ht="15">
      <c r="A435"/>
      <c r="B435" s="23"/>
      <c r="C435"/>
      <c r="D435"/>
      <c r="E435"/>
      <c r="F435"/>
      <c r="G435"/>
    </row>
    <row r="436" spans="1:7" ht="15">
      <c r="A436"/>
      <c r="B436" s="23"/>
      <c r="C436"/>
      <c r="D436"/>
      <c r="E436"/>
      <c r="F436"/>
      <c r="G436"/>
    </row>
    <row r="437" spans="1:7" ht="15">
      <c r="A437"/>
      <c r="B437" s="23"/>
      <c r="C437"/>
      <c r="D437"/>
      <c r="E437"/>
      <c r="F437"/>
      <c r="G437"/>
    </row>
    <row r="438" spans="1:7" ht="15">
      <c r="A438"/>
      <c r="B438" s="23"/>
      <c r="C438"/>
      <c r="D438"/>
      <c r="E438"/>
      <c r="F438"/>
      <c r="G438"/>
    </row>
    <row r="439" spans="1:7" ht="15">
      <c r="A439"/>
      <c r="B439" s="23"/>
      <c r="C439"/>
      <c r="D439"/>
      <c r="E439"/>
      <c r="F439"/>
      <c r="G439"/>
    </row>
    <row r="440" spans="1:7" ht="15">
      <c r="A440"/>
      <c r="B440" s="23"/>
      <c r="C440"/>
      <c r="D440"/>
      <c r="E440"/>
      <c r="F440"/>
      <c r="G440"/>
    </row>
    <row r="441" spans="1:7" ht="15">
      <c r="A441"/>
      <c r="B441" s="23"/>
      <c r="C441"/>
      <c r="D441"/>
      <c r="E441"/>
      <c r="F441"/>
      <c r="G441"/>
    </row>
    <row r="442" spans="1:7" ht="15">
      <c r="A442"/>
      <c r="B442" s="23"/>
      <c r="C442"/>
      <c r="D442"/>
      <c r="E442"/>
      <c r="F442"/>
      <c r="G442"/>
    </row>
    <row r="443" spans="1:7" ht="15">
      <c r="A443"/>
      <c r="B443" s="23"/>
      <c r="C443"/>
      <c r="D443"/>
      <c r="E443"/>
      <c r="F443"/>
      <c r="G443"/>
    </row>
    <row r="444" spans="1:7" ht="15">
      <c r="A444"/>
      <c r="B444" s="23"/>
      <c r="C444"/>
      <c r="D444"/>
      <c r="E444"/>
      <c r="F444"/>
      <c r="G444"/>
    </row>
    <row r="445" spans="1:7" ht="15">
      <c r="A445"/>
      <c r="B445" s="23"/>
      <c r="C445"/>
      <c r="D445"/>
      <c r="E445"/>
      <c r="F445"/>
      <c r="G445"/>
    </row>
    <row r="446" spans="1:7" ht="15">
      <c r="A446"/>
      <c r="B446" s="23"/>
      <c r="C446"/>
      <c r="D446"/>
      <c r="E446"/>
      <c r="F446"/>
      <c r="G446"/>
    </row>
    <row r="447" spans="1:7" ht="15">
      <c r="A447"/>
      <c r="B447" s="23"/>
      <c r="C447"/>
      <c r="D447"/>
      <c r="E447"/>
      <c r="F447"/>
      <c r="G447"/>
    </row>
    <row r="448" spans="1:7" ht="15">
      <c r="A448"/>
      <c r="B448" s="23"/>
      <c r="C448"/>
      <c r="D448"/>
      <c r="E448"/>
      <c r="F448"/>
      <c r="G448"/>
    </row>
    <row r="449" spans="1:7" ht="15">
      <c r="A449"/>
      <c r="B449" s="23"/>
      <c r="C449"/>
      <c r="D449"/>
      <c r="E449"/>
      <c r="F449"/>
      <c r="G449"/>
    </row>
    <row r="450" spans="1:7" ht="15">
      <c r="A450"/>
      <c r="B450" s="23"/>
      <c r="C450"/>
      <c r="D450"/>
      <c r="E450"/>
      <c r="F450"/>
      <c r="G450"/>
    </row>
    <row r="451" spans="1:7" ht="15">
      <c r="A451"/>
      <c r="B451"/>
      <c r="C451"/>
      <c r="D451"/>
      <c r="E451"/>
      <c r="F451"/>
      <c r="G451"/>
    </row>
    <row r="452" spans="1:7" ht="15">
      <c r="A452"/>
      <c r="B452"/>
      <c r="C452"/>
      <c r="D452"/>
      <c r="E452"/>
      <c r="F452"/>
      <c r="G452"/>
    </row>
    <row r="453" spans="1:7" ht="15">
      <c r="A453"/>
      <c r="B453"/>
      <c r="C453"/>
      <c r="D453"/>
      <c r="E453"/>
      <c r="F453"/>
      <c r="G453"/>
    </row>
    <row r="454" spans="1:7" ht="15">
      <c r="A454"/>
      <c r="B454"/>
      <c r="C454"/>
      <c r="D454"/>
      <c r="E454"/>
      <c r="F454"/>
      <c r="G454"/>
    </row>
    <row r="455" spans="1:7" ht="15">
      <c r="A455"/>
      <c r="B455"/>
      <c r="C455"/>
      <c r="D455"/>
      <c r="E455"/>
      <c r="F455"/>
      <c r="G455"/>
    </row>
    <row r="456" spans="1:7" ht="15">
      <c r="A456"/>
      <c r="B456"/>
      <c r="C456"/>
      <c r="D456"/>
      <c r="E456"/>
      <c r="F456"/>
      <c r="G456"/>
    </row>
    <row r="457" spans="1:7" ht="15">
      <c r="A457"/>
      <c r="B457"/>
      <c r="C457"/>
      <c r="D457"/>
      <c r="E457"/>
      <c r="F457"/>
      <c r="G457"/>
    </row>
    <row r="458" spans="1:7" ht="15">
      <c r="A458"/>
      <c r="B458"/>
      <c r="C458"/>
      <c r="D458"/>
      <c r="E458"/>
      <c r="F458"/>
      <c r="G458"/>
    </row>
    <row r="459" spans="1:7" ht="15">
      <c r="A459"/>
      <c r="B459"/>
      <c r="C459"/>
      <c r="D459"/>
      <c r="E459"/>
      <c r="F459"/>
      <c r="G459"/>
    </row>
    <row r="460" spans="1:7" ht="15">
      <c r="A460"/>
      <c r="B460"/>
      <c r="C460"/>
      <c r="D460"/>
      <c r="E460"/>
      <c r="F460"/>
      <c r="G460"/>
    </row>
    <row r="461" spans="1:7" ht="15">
      <c r="A461"/>
      <c r="B461"/>
      <c r="C461"/>
      <c r="D461"/>
      <c r="E461"/>
      <c r="F461"/>
      <c r="G461"/>
    </row>
    <row r="462" spans="1:7" ht="15">
      <c r="A462"/>
      <c r="B462"/>
      <c r="C462"/>
      <c r="D462"/>
      <c r="E462"/>
      <c r="F462"/>
      <c r="G462"/>
    </row>
    <row r="463" spans="1:7" ht="15">
      <c r="A463"/>
      <c r="B463"/>
      <c r="C463"/>
      <c r="D463"/>
      <c r="E463"/>
      <c r="F463"/>
      <c r="G463"/>
    </row>
    <row r="464" spans="1:7" ht="15">
      <c r="A464"/>
      <c r="B464"/>
      <c r="C464"/>
      <c r="D464"/>
      <c r="E464"/>
      <c r="F464"/>
      <c r="G464"/>
    </row>
    <row r="465" spans="1:7" ht="15">
      <c r="A465"/>
      <c r="B465"/>
      <c r="C465"/>
      <c r="D465"/>
      <c r="E465"/>
      <c r="F465"/>
      <c r="G465"/>
    </row>
    <row r="466" spans="1:7" ht="15">
      <c r="A466"/>
      <c r="B466"/>
      <c r="C466"/>
      <c r="D466"/>
      <c r="E466"/>
      <c r="F466"/>
      <c r="G466"/>
    </row>
    <row r="467" spans="1:7" ht="15">
      <c r="A467"/>
      <c r="B467"/>
      <c r="C467"/>
      <c r="D467"/>
      <c r="E467"/>
      <c r="F467"/>
      <c r="G467"/>
    </row>
    <row r="468" spans="1:7" ht="15">
      <c r="A468"/>
      <c r="B468"/>
      <c r="C468"/>
      <c r="D468"/>
      <c r="E468"/>
      <c r="F468"/>
      <c r="G468"/>
    </row>
    <row r="469" spans="1:7" ht="15">
      <c r="A469"/>
      <c r="B469"/>
      <c r="C469"/>
      <c r="D469"/>
      <c r="E469"/>
      <c r="F469"/>
      <c r="G469"/>
    </row>
    <row r="470" spans="1:7" ht="15">
      <c r="A470"/>
      <c r="B470"/>
      <c r="C470"/>
      <c r="D470"/>
      <c r="E470"/>
      <c r="F470"/>
      <c r="G470"/>
    </row>
    <row r="471" spans="1:7" ht="15">
      <c r="A471"/>
      <c r="B471"/>
      <c r="C471"/>
      <c r="D471"/>
      <c r="E471"/>
      <c r="F471"/>
      <c r="G471"/>
    </row>
    <row r="472" spans="1:7" ht="15">
      <c r="A472"/>
      <c r="B472"/>
      <c r="C472"/>
      <c r="D472"/>
      <c r="E472"/>
      <c r="F472"/>
      <c r="G472"/>
    </row>
    <row r="473" spans="1:7" ht="15">
      <c r="A473"/>
      <c r="B473"/>
      <c r="C473"/>
      <c r="D473"/>
      <c r="E473"/>
      <c r="F473"/>
      <c r="G473"/>
    </row>
    <row r="474" spans="1:7" ht="15">
      <c r="A474"/>
      <c r="B474"/>
      <c r="C474"/>
      <c r="D474"/>
      <c r="E474"/>
      <c r="F474"/>
      <c r="G474"/>
    </row>
    <row r="475" spans="1:7" ht="15">
      <c r="A475"/>
      <c r="B475"/>
      <c r="C475"/>
      <c r="D475"/>
      <c r="E475"/>
      <c r="F475"/>
      <c r="G475"/>
    </row>
    <row r="476" spans="1:7" ht="15">
      <c r="A476"/>
      <c r="B476"/>
      <c r="C476"/>
      <c r="D476"/>
      <c r="E476"/>
      <c r="F476"/>
      <c r="G476" s="24"/>
    </row>
    <row r="477" spans="1:7" ht="15">
      <c r="A477"/>
      <c r="B477"/>
      <c r="C477"/>
      <c r="D477"/>
      <c r="E477"/>
      <c r="F477"/>
      <c r="G477"/>
    </row>
    <row r="478" spans="1:7" ht="15">
      <c r="A478"/>
      <c r="B478"/>
      <c r="C478"/>
      <c r="D478"/>
      <c r="E478"/>
      <c r="F478"/>
      <c r="G478"/>
    </row>
    <row r="479" spans="1:7" ht="15">
      <c r="A479"/>
      <c r="B479"/>
      <c r="C479"/>
      <c r="D479"/>
      <c r="E479"/>
      <c r="F479"/>
      <c r="G479"/>
    </row>
    <row r="480" spans="1:7" ht="15">
      <c r="A480"/>
      <c r="B480"/>
      <c r="C480"/>
      <c r="D480"/>
      <c r="E480"/>
      <c r="F480"/>
      <c r="G480"/>
    </row>
    <row r="481" spans="1:7" ht="15">
      <c r="A481"/>
      <c r="B481"/>
      <c r="C481"/>
      <c r="D481"/>
      <c r="E481"/>
      <c r="F481"/>
      <c r="G481"/>
    </row>
    <row r="482" spans="1:7" ht="15">
      <c r="A482"/>
      <c r="B482"/>
      <c r="C482"/>
      <c r="D482"/>
      <c r="E482"/>
      <c r="F482"/>
      <c r="G482"/>
    </row>
    <row r="483" spans="1:7" ht="15">
      <c r="A483"/>
      <c r="B483"/>
      <c r="C483"/>
      <c r="D483"/>
      <c r="E483"/>
      <c r="F483"/>
      <c r="G483"/>
    </row>
    <row r="484" spans="1:7" ht="15">
      <c r="A484"/>
      <c r="B484"/>
      <c r="C484"/>
      <c r="D484"/>
      <c r="E484"/>
      <c r="F484"/>
      <c r="G484"/>
    </row>
    <row r="485" spans="1:7" ht="15">
      <c r="A485"/>
      <c r="B485"/>
      <c r="C485"/>
      <c r="D485"/>
      <c r="E485"/>
      <c r="F485"/>
      <c r="G485"/>
    </row>
    <row r="486" spans="1:7" ht="15">
      <c r="A486"/>
      <c r="B486"/>
      <c r="C486"/>
      <c r="D486"/>
      <c r="E486"/>
      <c r="F486"/>
      <c r="G486"/>
    </row>
    <row r="487" spans="1:7" ht="15">
      <c r="A487"/>
      <c r="B487"/>
      <c r="C487"/>
      <c r="D487"/>
      <c r="E487"/>
      <c r="F487"/>
      <c r="G487"/>
    </row>
    <row r="488" spans="1:7" ht="15">
      <c r="A488"/>
      <c r="B488"/>
      <c r="C488"/>
      <c r="D488"/>
      <c r="E488"/>
      <c r="F488"/>
      <c r="G488"/>
    </row>
    <row r="489" spans="1:7" ht="15">
      <c r="A489"/>
      <c r="B489"/>
      <c r="C489"/>
      <c r="D489"/>
      <c r="E489"/>
      <c r="F489"/>
      <c r="G489"/>
    </row>
    <row r="490" spans="1:7" ht="15">
      <c r="A490"/>
      <c r="B490"/>
      <c r="C490"/>
      <c r="D490"/>
      <c r="E490"/>
      <c r="F490"/>
      <c r="G490"/>
    </row>
    <row r="491" spans="1:7" ht="15">
      <c r="A491"/>
      <c r="B491"/>
      <c r="C491"/>
      <c r="D491"/>
      <c r="E491"/>
      <c r="F491"/>
      <c r="G491"/>
    </row>
    <row r="492" spans="1:7" ht="15">
      <c r="A492"/>
      <c r="B492"/>
      <c r="C492"/>
      <c r="D492"/>
      <c r="E492"/>
      <c r="F492"/>
      <c r="G492"/>
    </row>
    <row r="493" spans="1:7" ht="15">
      <c r="A493"/>
      <c r="B493"/>
      <c r="C493"/>
      <c r="D493"/>
      <c r="E493"/>
      <c r="F493"/>
      <c r="G493"/>
    </row>
    <row r="494" spans="1:7" ht="15">
      <c r="A494"/>
      <c r="B494"/>
      <c r="C494"/>
      <c r="D494"/>
      <c r="E494"/>
      <c r="F494"/>
      <c r="G494"/>
    </row>
    <row r="495" spans="1:7" ht="15">
      <c r="A495"/>
      <c r="B495"/>
      <c r="C495"/>
      <c r="D495"/>
      <c r="E495"/>
      <c r="F495"/>
      <c r="G495"/>
    </row>
    <row r="496" spans="1:7" ht="15">
      <c r="A496"/>
      <c r="B496"/>
      <c r="C496"/>
      <c r="D496"/>
      <c r="E496"/>
      <c r="F496"/>
      <c r="G496"/>
    </row>
    <row r="497" spans="1:7" ht="15">
      <c r="A497"/>
      <c r="B497"/>
      <c r="C497"/>
      <c r="D497"/>
      <c r="E497"/>
      <c r="F497"/>
      <c r="G497"/>
    </row>
    <row r="498" spans="1:7" ht="15">
      <c r="A498"/>
      <c r="B498"/>
      <c r="C498"/>
      <c r="D498"/>
      <c r="E498"/>
      <c r="F498"/>
      <c r="G498"/>
    </row>
    <row r="499" spans="1:7" ht="15">
      <c r="A499"/>
      <c r="B499"/>
      <c r="C499"/>
      <c r="D499"/>
      <c r="E499"/>
      <c r="F499"/>
      <c r="G499"/>
    </row>
    <row r="500" spans="1:7" ht="15">
      <c r="A500"/>
      <c r="B500"/>
      <c r="C500"/>
      <c r="D500"/>
      <c r="E500"/>
      <c r="F500"/>
      <c r="G500"/>
    </row>
    <row r="501" spans="1:7" ht="15">
      <c r="A501"/>
      <c r="B501"/>
      <c r="C501"/>
      <c r="D501"/>
      <c r="E501"/>
      <c r="F501"/>
      <c r="G501"/>
    </row>
    <row r="502" spans="1:7" ht="15">
      <c r="A502"/>
      <c r="B502"/>
      <c r="C502"/>
      <c r="D502"/>
      <c r="E502"/>
      <c r="F502"/>
      <c r="G502"/>
    </row>
    <row r="503" spans="1:7" ht="15">
      <c r="A503"/>
      <c r="B503"/>
      <c r="C503"/>
      <c r="D503"/>
      <c r="E503"/>
      <c r="F503"/>
      <c r="G503"/>
    </row>
    <row r="504" spans="1:7" ht="15">
      <c r="A504"/>
      <c r="B504"/>
      <c r="C504"/>
      <c r="D504"/>
      <c r="E504"/>
      <c r="F504"/>
      <c r="G504"/>
    </row>
    <row r="505" spans="1:7" ht="15">
      <c r="A505"/>
      <c r="B505"/>
      <c r="C505"/>
      <c r="D505"/>
      <c r="E505"/>
      <c r="F505"/>
      <c r="G505"/>
    </row>
    <row r="506" spans="1:7" ht="15">
      <c r="A506"/>
      <c r="B506"/>
      <c r="C506"/>
      <c r="D506"/>
      <c r="E506"/>
      <c r="F506"/>
      <c r="G506"/>
    </row>
    <row r="507" spans="1:7" ht="15">
      <c r="A507"/>
      <c r="B507"/>
      <c r="C507"/>
      <c r="D507"/>
      <c r="E507"/>
      <c r="F507"/>
      <c r="G507"/>
    </row>
    <row r="508" spans="1:7" ht="15">
      <c r="A508"/>
      <c r="B508"/>
      <c r="C508"/>
      <c r="D508"/>
      <c r="E508"/>
      <c r="F508"/>
      <c r="G508"/>
    </row>
    <row r="509" spans="1:7" ht="15">
      <c r="A509"/>
      <c r="B509"/>
      <c r="C509"/>
      <c r="D509"/>
      <c r="E509"/>
      <c r="F509"/>
      <c r="G509"/>
    </row>
    <row r="510" spans="1:7" ht="15">
      <c r="A510"/>
      <c r="B510"/>
      <c r="C510"/>
      <c r="D510"/>
      <c r="E510"/>
      <c r="F510"/>
      <c r="G510"/>
    </row>
    <row r="511" spans="1:7" ht="15">
      <c r="A511"/>
      <c r="B511"/>
      <c r="C511"/>
      <c r="D511"/>
      <c r="E511"/>
      <c r="F511"/>
      <c r="G511"/>
    </row>
    <row r="512" spans="1:7" ht="15">
      <c r="A512"/>
      <c r="B512"/>
      <c r="C512"/>
      <c r="D512"/>
      <c r="E512"/>
      <c r="F512"/>
      <c r="G512"/>
    </row>
    <row r="513" spans="1:7" ht="15">
      <c r="A513"/>
      <c r="B513"/>
      <c r="C513"/>
      <c r="D513"/>
      <c r="E513"/>
      <c r="F513"/>
      <c r="G513"/>
    </row>
    <row r="514" spans="1:7" ht="15">
      <c r="A514"/>
      <c r="B514"/>
      <c r="C514"/>
      <c r="D514"/>
      <c r="E514"/>
      <c r="F514"/>
      <c r="G514"/>
    </row>
    <row r="515" spans="1:7" ht="15">
      <c r="A515"/>
      <c r="B515"/>
      <c r="C515"/>
      <c r="D515"/>
      <c r="E515"/>
      <c r="F515"/>
      <c r="G515"/>
    </row>
    <row r="516" spans="1:7" ht="15">
      <c r="A516"/>
      <c r="B516"/>
      <c r="C516"/>
      <c r="D516"/>
      <c r="E516"/>
      <c r="F516"/>
      <c r="G516"/>
    </row>
    <row r="517" spans="1:7" ht="15">
      <c r="A517"/>
      <c r="B517"/>
      <c r="C517"/>
      <c r="D517"/>
      <c r="E517"/>
      <c r="F517"/>
      <c r="G517"/>
    </row>
    <row r="518" spans="1:7" ht="15">
      <c r="A518"/>
      <c r="B518"/>
      <c r="C518"/>
      <c r="D518"/>
      <c r="E518"/>
      <c r="F518"/>
      <c r="G518"/>
    </row>
    <row r="519" spans="1:7" ht="15">
      <c r="A519"/>
      <c r="B519"/>
      <c r="C519"/>
      <c r="D519"/>
      <c r="E519"/>
      <c r="F519"/>
      <c r="G519"/>
    </row>
    <row r="520" spans="1:7" ht="15">
      <c r="A520"/>
      <c r="B520"/>
      <c r="C520"/>
      <c r="D520"/>
      <c r="E520"/>
      <c r="F520"/>
      <c r="G520"/>
    </row>
    <row r="521" spans="1:7" ht="15">
      <c r="A521"/>
      <c r="B521"/>
      <c r="C521"/>
      <c r="D521"/>
      <c r="E521"/>
      <c r="F521"/>
      <c r="G521"/>
    </row>
    <row r="522" spans="1:7" ht="15">
      <c r="A522"/>
      <c r="B522"/>
      <c r="C522"/>
      <c r="D522"/>
      <c r="E522"/>
      <c r="F522"/>
      <c r="G522"/>
    </row>
    <row r="523" spans="1:7" ht="15">
      <c r="A523"/>
      <c r="B523"/>
      <c r="C523"/>
      <c r="D523"/>
      <c r="E523"/>
      <c r="F523"/>
      <c r="G523"/>
    </row>
    <row r="524" spans="1:7" ht="15">
      <c r="A524"/>
      <c r="B524"/>
      <c r="C524"/>
      <c r="D524"/>
      <c r="E524"/>
      <c r="F524"/>
      <c r="G524"/>
    </row>
    <row r="525" spans="1:7" ht="15">
      <c r="A525"/>
      <c r="B525"/>
      <c r="C525"/>
      <c r="D525"/>
      <c r="E525"/>
      <c r="F525"/>
      <c r="G525"/>
    </row>
    <row r="526" spans="1:7" ht="15">
      <c r="A526"/>
      <c r="B526"/>
      <c r="C526"/>
      <c r="D526"/>
      <c r="E526"/>
      <c r="F526"/>
      <c r="G526"/>
    </row>
    <row r="527" spans="1:7" ht="15">
      <c r="A527"/>
      <c r="B527"/>
      <c r="C527"/>
      <c r="D527"/>
      <c r="E527"/>
      <c r="F527"/>
      <c r="G527"/>
    </row>
    <row r="528" spans="1:7" ht="15">
      <c r="A528"/>
      <c r="B528"/>
      <c r="C528"/>
      <c r="D528"/>
      <c r="E528"/>
      <c r="F528"/>
      <c r="G528"/>
    </row>
    <row r="529" spans="1:7" ht="15">
      <c r="A529"/>
      <c r="B529"/>
      <c r="C529"/>
      <c r="D529"/>
      <c r="E529"/>
      <c r="F529"/>
      <c r="G529"/>
    </row>
    <row r="530" spans="1:7" ht="15">
      <c r="A530"/>
      <c r="B530"/>
      <c r="C530"/>
      <c r="D530"/>
      <c r="E530"/>
      <c r="F530"/>
      <c r="G530"/>
    </row>
    <row r="531" spans="1:7" ht="15">
      <c r="A531"/>
      <c r="B531"/>
      <c r="C531"/>
      <c r="D531"/>
      <c r="E531"/>
      <c r="F531"/>
      <c r="G531"/>
    </row>
    <row r="532" spans="1:7" ht="15">
      <c r="A532"/>
      <c r="B532"/>
      <c r="C532"/>
      <c r="D532"/>
      <c r="E532"/>
      <c r="F532"/>
      <c r="G532"/>
    </row>
    <row r="533" spans="1:7" ht="15">
      <c r="A533"/>
      <c r="B533"/>
      <c r="C533"/>
      <c r="D533"/>
      <c r="E533"/>
      <c r="F533"/>
      <c r="G533"/>
    </row>
    <row r="534" spans="1:7" ht="15">
      <c r="A534"/>
      <c r="B534"/>
      <c r="C534"/>
      <c r="D534"/>
      <c r="E534"/>
      <c r="F534"/>
      <c r="G534"/>
    </row>
    <row r="535" spans="1:7" ht="15">
      <c r="A535"/>
      <c r="B535"/>
      <c r="C535"/>
      <c r="D535"/>
      <c r="E535"/>
      <c r="F535"/>
      <c r="G535"/>
    </row>
    <row r="536" spans="1:7" ht="15">
      <c r="A536"/>
      <c r="B536"/>
      <c r="C536"/>
      <c r="D536"/>
      <c r="E536"/>
      <c r="F536"/>
      <c r="G536"/>
    </row>
    <row r="537" spans="1:7" ht="15">
      <c r="A537"/>
      <c r="B537"/>
      <c r="C537"/>
      <c r="D537"/>
      <c r="E537"/>
      <c r="F537"/>
      <c r="G537"/>
    </row>
    <row r="538" spans="1:7" ht="15">
      <c r="A538"/>
      <c r="B538"/>
      <c r="C538"/>
      <c r="D538"/>
      <c r="E538"/>
      <c r="F538"/>
      <c r="G538"/>
    </row>
    <row r="539" spans="1:7" ht="15">
      <c r="A539"/>
      <c r="B539"/>
      <c r="C539"/>
      <c r="D539"/>
      <c r="E539"/>
      <c r="F539"/>
      <c r="G539"/>
    </row>
    <row r="540" spans="1:7" ht="15">
      <c r="A540"/>
      <c r="B540"/>
      <c r="C540"/>
      <c r="D540"/>
      <c r="E540"/>
      <c r="F540"/>
      <c r="G540"/>
    </row>
    <row r="541" spans="1:7" ht="15">
      <c r="A541"/>
      <c r="B541"/>
      <c r="C541"/>
      <c r="D541"/>
      <c r="E541"/>
      <c r="F541"/>
      <c r="G541"/>
    </row>
    <row r="542" spans="1:7" ht="15">
      <c r="A542"/>
      <c r="B542"/>
      <c r="C542"/>
      <c r="D542"/>
      <c r="E542"/>
      <c r="F542"/>
      <c r="G542"/>
    </row>
    <row r="543" spans="1:7" ht="15">
      <c r="A543"/>
      <c r="B543"/>
      <c r="C543"/>
      <c r="D543"/>
      <c r="E543"/>
      <c r="F543"/>
      <c r="G543"/>
    </row>
    <row r="544" spans="1:7" ht="15">
      <c r="A544"/>
      <c r="B544"/>
      <c r="C544"/>
      <c r="D544"/>
      <c r="E544"/>
      <c r="F544"/>
      <c r="G544"/>
    </row>
    <row r="545" spans="1:7" ht="15">
      <c r="A545"/>
      <c r="B545"/>
      <c r="C545"/>
      <c r="D545"/>
      <c r="E545"/>
      <c r="F545"/>
      <c r="G545"/>
    </row>
    <row r="546" spans="1:7" ht="15">
      <c r="A546"/>
      <c r="B546"/>
      <c r="C546"/>
      <c r="D546"/>
      <c r="E546"/>
      <c r="F546"/>
      <c r="G546"/>
    </row>
    <row r="547" spans="1:7" ht="15">
      <c r="A547"/>
      <c r="B547"/>
      <c r="C547"/>
      <c r="D547"/>
      <c r="E547"/>
      <c r="F547"/>
      <c r="G547"/>
    </row>
    <row r="548" spans="1:7" ht="15">
      <c r="A548"/>
      <c r="B548"/>
      <c r="C548"/>
      <c r="D548"/>
      <c r="E548"/>
      <c r="F548"/>
      <c r="G548"/>
    </row>
    <row r="549" spans="1:7" ht="15">
      <c r="A549"/>
      <c r="B549"/>
      <c r="C549"/>
      <c r="D549"/>
      <c r="E549"/>
      <c r="F549"/>
      <c r="G549"/>
    </row>
    <row r="550" spans="1:7" ht="15">
      <c r="A550"/>
      <c r="B550"/>
      <c r="C550"/>
      <c r="D550"/>
      <c r="E550"/>
      <c r="F550"/>
      <c r="G550"/>
    </row>
    <row r="551" spans="1:7" ht="15">
      <c r="A551"/>
      <c r="B551"/>
      <c r="C551"/>
      <c r="D551"/>
      <c r="E551"/>
      <c r="F551"/>
      <c r="G551"/>
    </row>
    <row r="552" spans="1:7" ht="15">
      <c r="A552"/>
      <c r="B552"/>
      <c r="C552"/>
      <c r="D552"/>
      <c r="E552"/>
      <c r="F552"/>
      <c r="G552"/>
    </row>
    <row r="553" spans="1:7" ht="15">
      <c r="A553"/>
      <c r="B553"/>
      <c r="C553"/>
      <c r="D553"/>
      <c r="E553"/>
      <c r="F553"/>
      <c r="G553"/>
    </row>
    <row r="554" spans="1:7" ht="15">
      <c r="A554"/>
      <c r="B554"/>
      <c r="C554"/>
      <c r="D554"/>
      <c r="E554"/>
      <c r="F554"/>
      <c r="G554"/>
    </row>
    <row r="555" spans="1:7" ht="15">
      <c r="A555"/>
      <c r="B555"/>
      <c r="C555"/>
      <c r="D555"/>
      <c r="E555"/>
      <c r="F555"/>
      <c r="G555"/>
    </row>
    <row r="556" spans="1:7" ht="15">
      <c r="A556"/>
      <c r="B556"/>
      <c r="C556"/>
      <c r="D556"/>
      <c r="E556"/>
      <c r="F556"/>
      <c r="G556"/>
    </row>
    <row r="557" spans="1:7" ht="15">
      <c r="A557"/>
      <c r="B557"/>
      <c r="C557"/>
      <c r="D557"/>
      <c r="E557"/>
      <c r="F557"/>
      <c r="G557"/>
    </row>
    <row r="558" spans="1:7" ht="15">
      <c r="A558"/>
      <c r="B558"/>
      <c r="C558"/>
      <c r="D558"/>
      <c r="E558"/>
      <c r="F558"/>
      <c r="G558"/>
    </row>
    <row r="559" spans="1:6" ht="15">
      <c r="A559"/>
      <c r="B559"/>
      <c r="C559" s="26"/>
      <c r="D559" s="26"/>
      <c r="E559" s="26"/>
      <c r="F559" s="26"/>
    </row>
    <row r="560" spans="1:6" ht="15">
      <c r="A560"/>
      <c r="B560"/>
      <c r="C560" s="26"/>
      <c r="D560" s="26"/>
      <c r="E560" s="26"/>
      <c r="F560" s="26"/>
    </row>
    <row r="561" spans="1:6" ht="15">
      <c r="A561"/>
      <c r="B561"/>
      <c r="C561" s="26"/>
      <c r="D561" s="26"/>
      <c r="E561" s="26"/>
      <c r="F561" s="26"/>
    </row>
    <row r="562" spans="1:6" ht="15">
      <c r="A562"/>
      <c r="B562"/>
      <c r="C562" s="26"/>
      <c r="D562" s="26"/>
      <c r="E562" s="26"/>
      <c r="F562" s="26"/>
    </row>
    <row r="563" spans="1:6" ht="15">
      <c r="A563"/>
      <c r="B563"/>
      <c r="C563" s="26"/>
      <c r="D563" s="26"/>
      <c r="E563" s="26"/>
      <c r="F563" s="26"/>
    </row>
    <row r="564" spans="1:7" ht="15">
      <c r="A564"/>
      <c r="B564"/>
      <c r="C564" s="26"/>
      <c r="D564" s="26"/>
      <c r="E564" s="26"/>
      <c r="F564" s="26"/>
      <c r="G564"/>
    </row>
    <row r="565" spans="1:6" ht="15">
      <c r="A565"/>
      <c r="B565"/>
      <c r="C565" s="26"/>
      <c r="D565" s="26"/>
      <c r="E565" s="26"/>
      <c r="F565" s="26"/>
    </row>
    <row r="566" spans="1:6" ht="15">
      <c r="A566"/>
      <c r="B566"/>
      <c r="C566" s="26"/>
      <c r="D566" s="26"/>
      <c r="E566" s="26"/>
      <c r="F566" s="26"/>
    </row>
    <row r="567" spans="1:6" ht="15">
      <c r="A567"/>
      <c r="B567"/>
      <c r="C567" s="26"/>
      <c r="D567" s="26"/>
      <c r="E567" s="26"/>
      <c r="F567" s="26"/>
    </row>
    <row r="568" spans="1:6" ht="15">
      <c r="A568"/>
      <c r="B568"/>
      <c r="C568" s="26"/>
      <c r="D568" s="26"/>
      <c r="E568" s="26"/>
      <c r="F568" s="26"/>
    </row>
    <row r="569" spans="1:6" ht="15">
      <c r="A569"/>
      <c r="B569"/>
      <c r="C569" s="26"/>
      <c r="D569" s="26"/>
      <c r="E569" s="26"/>
      <c r="F569" s="26"/>
    </row>
    <row r="570" spans="1:6" ht="15">
      <c r="A570"/>
      <c r="B570"/>
      <c r="C570" s="26"/>
      <c r="D570" s="26"/>
      <c r="E570" s="26"/>
      <c r="F570" s="26"/>
    </row>
    <row r="571" spans="1:6" ht="15">
      <c r="A571"/>
      <c r="B571"/>
      <c r="C571" s="26"/>
      <c r="D571" s="26"/>
      <c r="E571" s="26"/>
      <c r="F571" s="26"/>
    </row>
    <row r="572" spans="1:6" ht="15">
      <c r="A572"/>
      <c r="B572"/>
      <c r="C572" s="26"/>
      <c r="D572" s="26"/>
      <c r="E572" s="26"/>
      <c r="F572" s="26"/>
    </row>
    <row r="573" spans="1:6" ht="15">
      <c r="A573"/>
      <c r="B573"/>
      <c r="C573" s="26"/>
      <c r="D573" s="26"/>
      <c r="E573" s="26"/>
      <c r="F573" s="26"/>
    </row>
    <row r="574" spans="1:6" ht="15">
      <c r="A574"/>
      <c r="B574"/>
      <c r="C574" s="26"/>
      <c r="D574" s="26"/>
      <c r="E574" s="26"/>
      <c r="F574" s="26"/>
    </row>
    <row r="575" spans="1:7" ht="15">
      <c r="A575"/>
      <c r="B575"/>
      <c r="C575" s="26"/>
      <c r="D575" s="26"/>
      <c r="E575" s="26"/>
      <c r="F575" s="26"/>
      <c r="G575"/>
    </row>
    <row r="576" spans="1:6" ht="15">
      <c r="A576"/>
      <c r="B576"/>
      <c r="C576" s="26"/>
      <c r="D576" s="26"/>
      <c r="E576" s="26"/>
      <c r="F576" s="26"/>
    </row>
    <row r="577" spans="1:7" ht="15">
      <c r="A577"/>
      <c r="B577"/>
      <c r="C577" s="26"/>
      <c r="D577" s="26"/>
      <c r="E577" s="26"/>
      <c r="F577" s="26"/>
      <c r="G577"/>
    </row>
    <row r="578" spans="1:7" ht="15">
      <c r="A578"/>
      <c r="B578"/>
      <c r="C578" s="26"/>
      <c r="D578" s="26"/>
      <c r="E578" s="26"/>
      <c r="F578" s="26"/>
      <c r="G578"/>
    </row>
    <row r="579" spans="1:7" ht="15">
      <c r="A579"/>
      <c r="B579"/>
      <c r="C579"/>
      <c r="D579"/>
      <c r="E579"/>
      <c r="F579" s="26"/>
      <c r="G579"/>
    </row>
    <row r="580" spans="1:7" ht="15">
      <c r="A580"/>
      <c r="B580"/>
      <c r="C580"/>
      <c r="D580"/>
      <c r="E580"/>
      <c r="F580" s="26"/>
      <c r="G580"/>
    </row>
    <row r="581" spans="1:7" ht="15">
      <c r="A581"/>
      <c r="B581"/>
      <c r="C581"/>
      <c r="D581"/>
      <c r="E581"/>
      <c r="F581" s="26"/>
      <c r="G581"/>
    </row>
    <row r="582" spans="1:7" ht="15">
      <c r="A582"/>
      <c r="B582"/>
      <c r="C582"/>
      <c r="D582"/>
      <c r="E582"/>
      <c r="F582" s="26"/>
      <c r="G582"/>
    </row>
    <row r="583" spans="1:7" ht="15">
      <c r="A583"/>
      <c r="B583"/>
      <c r="C583"/>
      <c r="D583"/>
      <c r="E583"/>
      <c r="F583" s="26"/>
      <c r="G583"/>
    </row>
    <row r="584" spans="1:7" ht="15">
      <c r="A584"/>
      <c r="B584"/>
      <c r="C584"/>
      <c r="D584"/>
      <c r="E584"/>
      <c r="F584" s="26"/>
      <c r="G584"/>
    </row>
    <row r="585" spans="1:7" ht="15">
      <c r="A585"/>
      <c r="B585"/>
      <c r="C585"/>
      <c r="D585"/>
      <c r="E585"/>
      <c r="F585" s="26"/>
      <c r="G585"/>
    </row>
    <row r="586" spans="1:7" ht="15">
      <c r="A586"/>
      <c r="B586"/>
      <c r="C586"/>
      <c r="D586"/>
      <c r="E586"/>
      <c r="F586" s="26"/>
      <c r="G586"/>
    </row>
    <row r="587" spans="1:7" ht="15">
      <c r="A587"/>
      <c r="B587"/>
      <c r="C587"/>
      <c r="D587"/>
      <c r="E587"/>
      <c r="F587" s="26"/>
      <c r="G587"/>
    </row>
    <row r="588" spans="1:7" ht="15">
      <c r="A588"/>
      <c r="B588"/>
      <c r="C588"/>
      <c r="D588"/>
      <c r="E588"/>
      <c r="F588" s="26"/>
      <c r="G588"/>
    </row>
    <row r="589" spans="1:7" ht="15">
      <c r="A589"/>
      <c r="B589"/>
      <c r="C589"/>
      <c r="D589"/>
      <c r="E589"/>
      <c r="F589" s="26"/>
      <c r="G589"/>
    </row>
    <row r="590" spans="1:7" ht="15">
      <c r="A590"/>
      <c r="B590"/>
      <c r="C590"/>
      <c r="D590"/>
      <c r="E590"/>
      <c r="F590" s="26"/>
      <c r="G590"/>
    </row>
    <row r="591" spans="1:7" ht="15">
      <c r="A591"/>
      <c r="B591"/>
      <c r="C591"/>
      <c r="D591"/>
      <c r="E591"/>
      <c r="F591" s="26"/>
      <c r="G591"/>
    </row>
    <row r="592" spans="1:7" ht="15">
      <c r="A592"/>
      <c r="B592"/>
      <c r="C592"/>
      <c r="D592"/>
      <c r="E592"/>
      <c r="F592" s="26"/>
      <c r="G592"/>
    </row>
    <row r="593" spans="1:7" ht="15">
      <c r="A593"/>
      <c r="B593"/>
      <c r="C593"/>
      <c r="D593"/>
      <c r="E593"/>
      <c r="F593" s="26"/>
      <c r="G593"/>
    </row>
    <row r="594" spans="1:7" ht="15">
      <c r="A594"/>
      <c r="B594"/>
      <c r="C594"/>
      <c r="D594"/>
      <c r="E594"/>
      <c r="F594" s="26"/>
      <c r="G594"/>
    </row>
    <row r="595" spans="1:7" ht="15">
      <c r="A595"/>
      <c r="B595"/>
      <c r="C595"/>
      <c r="D595"/>
      <c r="E595"/>
      <c r="F595" s="26"/>
      <c r="G595"/>
    </row>
    <row r="596" spans="1:7" ht="15">
      <c r="A596"/>
      <c r="B596"/>
      <c r="C596"/>
      <c r="D596"/>
      <c r="E596"/>
      <c r="F596" s="26"/>
      <c r="G596"/>
    </row>
    <row r="597" spans="1:7" ht="15">
      <c r="A597"/>
      <c r="B597"/>
      <c r="C597"/>
      <c r="D597"/>
      <c r="E597"/>
      <c r="F597" s="26"/>
      <c r="G597"/>
    </row>
    <row r="598" spans="1:7" ht="15">
      <c r="A598"/>
      <c r="B598"/>
      <c r="C598"/>
      <c r="D598"/>
      <c r="E598"/>
      <c r="F598" s="26"/>
      <c r="G598"/>
    </row>
    <row r="599" spans="1:7" ht="15">
      <c r="A599"/>
      <c r="B599"/>
      <c r="C599"/>
      <c r="D599"/>
      <c r="E599"/>
      <c r="F599" s="26"/>
      <c r="G599"/>
    </row>
    <row r="600" spans="1:7" ht="15">
      <c r="A600"/>
      <c r="B600"/>
      <c r="C600"/>
      <c r="D600"/>
      <c r="E600"/>
      <c r="F600" s="26"/>
      <c r="G600"/>
    </row>
    <row r="601" spans="1:7" ht="15">
      <c r="A601"/>
      <c r="B601"/>
      <c r="C601"/>
      <c r="D601"/>
      <c r="E601"/>
      <c r="F601" s="26"/>
      <c r="G601"/>
    </row>
    <row r="602" spans="1:7" ht="15">
      <c r="A602"/>
      <c r="B602"/>
      <c r="C602"/>
      <c r="D602"/>
      <c r="E602"/>
      <c r="F602" s="26"/>
      <c r="G602"/>
    </row>
    <row r="603" spans="1:7" ht="15">
      <c r="A603"/>
      <c r="B603"/>
      <c r="C603"/>
      <c r="D603"/>
      <c r="E603"/>
      <c r="F603" s="26"/>
      <c r="G603"/>
    </row>
    <row r="604" spans="1:7" ht="15">
      <c r="A604"/>
      <c r="B604"/>
      <c r="C604"/>
      <c r="D604"/>
      <c r="E604"/>
      <c r="F604" s="26"/>
      <c r="G604"/>
    </row>
    <row r="605" spans="1:7" ht="15">
      <c r="A605"/>
      <c r="B605"/>
      <c r="C605"/>
      <c r="D605"/>
      <c r="E605"/>
      <c r="F605" s="26"/>
      <c r="G605"/>
    </row>
    <row r="606" spans="1:7" ht="15">
      <c r="A606"/>
      <c r="B606"/>
      <c r="C606"/>
      <c r="D606"/>
      <c r="E606"/>
      <c r="F606" s="26"/>
      <c r="G606"/>
    </row>
    <row r="607" spans="1:7" ht="15">
      <c r="A607"/>
      <c r="B607"/>
      <c r="C607"/>
      <c r="D607"/>
      <c r="E607"/>
      <c r="F607" s="26"/>
      <c r="G607"/>
    </row>
    <row r="608" spans="1:7" ht="15">
      <c r="A608"/>
      <c r="B608"/>
      <c r="C608"/>
      <c r="D608"/>
      <c r="E608"/>
      <c r="F608" s="26"/>
      <c r="G608"/>
    </row>
    <row r="609" spans="1:7" ht="15">
      <c r="A609"/>
      <c r="B609"/>
      <c r="C609"/>
      <c r="D609"/>
      <c r="E609"/>
      <c r="F609" s="26"/>
      <c r="G609"/>
    </row>
    <row r="610" spans="1:7" ht="15">
      <c r="A610"/>
      <c r="B610"/>
      <c r="C610"/>
      <c r="D610"/>
      <c r="E610"/>
      <c r="F610" s="26"/>
      <c r="G610"/>
    </row>
    <row r="611" spans="1:7" ht="15">
      <c r="A611"/>
      <c r="B611"/>
      <c r="C611"/>
      <c r="D611"/>
      <c r="E611"/>
      <c r="F611" s="26"/>
      <c r="G611"/>
    </row>
    <row r="612" spans="1:7" ht="15">
      <c r="A612"/>
      <c r="B612"/>
      <c r="C612"/>
      <c r="D612"/>
      <c r="E612"/>
      <c r="F612" s="26"/>
      <c r="G612"/>
    </row>
    <row r="613" spans="1:7" ht="15">
      <c r="A613"/>
      <c r="B613"/>
      <c r="C613"/>
      <c r="D613"/>
      <c r="E613"/>
      <c r="F613" s="26"/>
      <c r="G613"/>
    </row>
    <row r="614" spans="1:7" ht="15">
      <c r="A614"/>
      <c r="B614"/>
      <c r="C614"/>
      <c r="D614"/>
      <c r="E614"/>
      <c r="F614" s="26"/>
      <c r="G614"/>
    </row>
    <row r="615" spans="1:7" ht="15">
      <c r="A615"/>
      <c r="B615"/>
      <c r="C615"/>
      <c r="D615"/>
      <c r="E615"/>
      <c r="F615" s="26"/>
      <c r="G615"/>
    </row>
    <row r="616" spans="1:7" ht="15">
      <c r="A616"/>
      <c r="B616"/>
      <c r="C616"/>
      <c r="D616"/>
      <c r="E616"/>
      <c r="F616" s="26"/>
      <c r="G616"/>
    </row>
    <row r="617" spans="1:7" ht="15">
      <c r="A617"/>
      <c r="B617"/>
      <c r="C617"/>
      <c r="D617"/>
      <c r="E617"/>
      <c r="F617" s="26"/>
      <c r="G617"/>
    </row>
    <row r="618" spans="1:7" ht="15">
      <c r="A618"/>
      <c r="B618"/>
      <c r="C618"/>
      <c r="D618"/>
      <c r="E618"/>
      <c r="F618" s="26"/>
      <c r="G618"/>
    </row>
    <row r="619" spans="1:7" ht="15">
      <c r="A619"/>
      <c r="B619"/>
      <c r="C619"/>
      <c r="D619"/>
      <c r="E619"/>
      <c r="F619" s="26"/>
      <c r="G619"/>
    </row>
    <row r="620" spans="1:7" ht="15">
      <c r="A620"/>
      <c r="B620"/>
      <c r="C620"/>
      <c r="D620"/>
      <c r="E620"/>
      <c r="F620" s="26"/>
      <c r="G620"/>
    </row>
    <row r="621" spans="1:7" ht="15">
      <c r="A621"/>
      <c r="B621"/>
      <c r="C621"/>
      <c r="D621"/>
      <c r="E621"/>
      <c r="F621" s="26"/>
      <c r="G621"/>
    </row>
    <row r="622" spans="1:7" ht="15">
      <c r="A622"/>
      <c r="B622"/>
      <c r="C622"/>
      <c r="D622"/>
      <c r="E622"/>
      <c r="F622" s="26"/>
      <c r="G622"/>
    </row>
    <row r="623" spans="1:7" ht="15">
      <c r="A623"/>
      <c r="B623"/>
      <c r="C623"/>
      <c r="D623"/>
      <c r="E623"/>
      <c r="F623" s="26"/>
      <c r="G623"/>
    </row>
    <row r="624" spans="1:7" ht="15">
      <c r="A624"/>
      <c r="B624"/>
      <c r="C624"/>
      <c r="D624"/>
      <c r="E624"/>
      <c r="F624" s="26"/>
      <c r="G624"/>
    </row>
    <row r="625" spans="1:7" ht="15">
      <c r="A625"/>
      <c r="B625"/>
      <c r="C625"/>
      <c r="D625"/>
      <c r="E625"/>
      <c r="F625" s="26"/>
      <c r="G625"/>
    </row>
    <row r="626" spans="1:7" ht="15">
      <c r="A626"/>
      <c r="B626"/>
      <c r="C626"/>
      <c r="D626"/>
      <c r="E626"/>
      <c r="F626" s="26"/>
      <c r="G626"/>
    </row>
    <row r="627" spans="1:7" ht="15">
      <c r="A627"/>
      <c r="B627"/>
      <c r="C627"/>
      <c r="D627"/>
      <c r="E627"/>
      <c r="F627" s="26"/>
      <c r="G627"/>
    </row>
    <row r="628" spans="1:7" ht="15">
      <c r="A628"/>
      <c r="B628"/>
      <c r="C628"/>
      <c r="D628"/>
      <c r="E628"/>
      <c r="F628" s="26"/>
      <c r="G628"/>
    </row>
    <row r="629" spans="1:7" ht="15">
      <c r="A629"/>
      <c r="B629"/>
      <c r="C629"/>
      <c r="D629"/>
      <c r="E629"/>
      <c r="F629" s="26"/>
      <c r="G629"/>
    </row>
    <row r="630" spans="1:7" ht="15">
      <c r="A630"/>
      <c r="B630"/>
      <c r="C630"/>
      <c r="D630"/>
      <c r="E630"/>
      <c r="F630" s="26"/>
      <c r="G630"/>
    </row>
    <row r="631" spans="1:7" ht="15">
      <c r="A631"/>
      <c r="B631"/>
      <c r="C631"/>
      <c r="D631"/>
      <c r="E631"/>
      <c r="F631" s="26"/>
      <c r="G631"/>
    </row>
    <row r="632" spans="1:7" ht="15">
      <c r="A632"/>
      <c r="B632"/>
      <c r="C632"/>
      <c r="D632"/>
      <c r="E632"/>
      <c r="F632" s="26"/>
      <c r="G632"/>
    </row>
    <row r="633" spans="1:7" ht="15">
      <c r="A633"/>
      <c r="B633"/>
      <c r="C633"/>
      <c r="D633"/>
      <c r="E633"/>
      <c r="F633" s="26"/>
      <c r="G633"/>
    </row>
    <row r="634" spans="1:7" ht="15">
      <c r="A634"/>
      <c r="B634"/>
      <c r="C634"/>
      <c r="D634"/>
      <c r="E634"/>
      <c r="F634" s="26"/>
      <c r="G634"/>
    </row>
    <row r="635" spans="1:7" ht="15">
      <c r="A635"/>
      <c r="B635"/>
      <c r="C635"/>
      <c r="D635"/>
      <c r="E635"/>
      <c r="F635" s="26"/>
      <c r="G635"/>
    </row>
    <row r="636" spans="1:7" ht="15">
      <c r="A636"/>
      <c r="B636"/>
      <c r="C636"/>
      <c r="D636"/>
      <c r="E636"/>
      <c r="F636" s="26"/>
      <c r="G636"/>
    </row>
    <row r="637" spans="1:7" ht="15">
      <c r="A637"/>
      <c r="B637"/>
      <c r="C637"/>
      <c r="D637"/>
      <c r="E637"/>
      <c r="F637" s="26"/>
      <c r="G637"/>
    </row>
    <row r="638" spans="1:7" ht="15">
      <c r="A638"/>
      <c r="B638"/>
      <c r="C638"/>
      <c r="D638"/>
      <c r="E638"/>
      <c r="F638" s="26"/>
      <c r="G638"/>
    </row>
    <row r="639" spans="1:7" ht="15">
      <c r="A639"/>
      <c r="B639"/>
      <c r="C639"/>
      <c r="D639"/>
      <c r="E639"/>
      <c r="F639" s="26"/>
      <c r="G639"/>
    </row>
    <row r="640" spans="1:7" ht="15">
      <c r="A640"/>
      <c r="B640"/>
      <c r="C640"/>
      <c r="D640"/>
      <c r="E640"/>
      <c r="F640" s="26"/>
      <c r="G640"/>
    </row>
    <row r="641" spans="1:7" ht="15">
      <c r="A641"/>
      <c r="B641"/>
      <c r="C641"/>
      <c r="D641"/>
      <c r="E641"/>
      <c r="F641" s="26"/>
      <c r="G641"/>
    </row>
    <row r="642" spans="1:7" ht="15">
      <c r="A642"/>
      <c r="B642"/>
      <c r="C642"/>
      <c r="D642"/>
      <c r="E642"/>
      <c r="F642" s="26"/>
      <c r="G642"/>
    </row>
    <row r="643" spans="1:7" ht="15">
      <c r="A643"/>
      <c r="B643"/>
      <c r="C643"/>
      <c r="D643"/>
      <c r="E643"/>
      <c r="F643" s="26"/>
      <c r="G643"/>
    </row>
    <row r="644" spans="1:7" ht="15">
      <c r="A644"/>
      <c r="B644"/>
      <c r="C644"/>
      <c r="D644"/>
      <c r="E644"/>
      <c r="F644" s="26"/>
      <c r="G644"/>
    </row>
    <row r="645" spans="1:7" ht="15">
      <c r="A645"/>
      <c r="B645"/>
      <c r="C645"/>
      <c r="D645"/>
      <c r="E645"/>
      <c r="F645" s="26"/>
      <c r="G645"/>
    </row>
    <row r="646" spans="1:7" ht="15">
      <c r="A646"/>
      <c r="B646"/>
      <c r="C646"/>
      <c r="D646"/>
      <c r="E646"/>
      <c r="F646" s="26"/>
      <c r="G646"/>
    </row>
    <row r="647" spans="1:7" ht="15">
      <c r="A647"/>
      <c r="B647"/>
      <c r="C647"/>
      <c r="D647"/>
      <c r="E647"/>
      <c r="F647" s="26"/>
      <c r="G647"/>
    </row>
    <row r="648" spans="1:7" ht="15">
      <c r="A648"/>
      <c r="B648"/>
      <c r="C648"/>
      <c r="D648"/>
      <c r="E648"/>
      <c r="F648" s="26"/>
      <c r="G648"/>
    </row>
    <row r="649" spans="1:7" ht="15">
      <c r="A649"/>
      <c r="B649"/>
      <c r="C649"/>
      <c r="D649"/>
      <c r="E649"/>
      <c r="F649" s="26"/>
      <c r="G649"/>
    </row>
    <row r="650" spans="1:7" ht="15">
      <c r="A650"/>
      <c r="B650"/>
      <c r="C650"/>
      <c r="D650"/>
      <c r="E650"/>
      <c r="F650" s="26"/>
      <c r="G650"/>
    </row>
    <row r="651" spans="1:7" ht="15">
      <c r="A651"/>
      <c r="B651"/>
      <c r="C651"/>
      <c r="D651"/>
      <c r="E651"/>
      <c r="F651" s="26"/>
      <c r="G651"/>
    </row>
    <row r="652" spans="1:7" ht="15">
      <c r="A652"/>
      <c r="B652"/>
      <c r="C652"/>
      <c r="D652"/>
      <c r="E652"/>
      <c r="F652" s="26"/>
      <c r="G652"/>
    </row>
    <row r="653" spans="1:7" ht="15">
      <c r="A653"/>
      <c r="B653"/>
      <c r="C653"/>
      <c r="D653"/>
      <c r="E653"/>
      <c r="F653" s="26"/>
      <c r="G653"/>
    </row>
    <row r="654" spans="1:7" ht="15">
      <c r="A654"/>
      <c r="B654"/>
      <c r="C654"/>
      <c r="D654"/>
      <c r="E654"/>
      <c r="F654" s="26"/>
      <c r="G654"/>
    </row>
    <row r="655" spans="1:7" ht="15">
      <c r="A655"/>
      <c r="B655"/>
      <c r="C655"/>
      <c r="D655"/>
      <c r="E655"/>
      <c r="F655" s="26"/>
      <c r="G655"/>
    </row>
    <row r="656" spans="1:7" ht="15">
      <c r="A656"/>
      <c r="B656"/>
      <c r="C656"/>
      <c r="D656"/>
      <c r="E656"/>
      <c r="F656" s="26"/>
      <c r="G656"/>
    </row>
    <row r="657" spans="1:7" ht="15">
      <c r="A657"/>
      <c r="B657"/>
      <c r="C657"/>
      <c r="D657"/>
      <c r="E657"/>
      <c r="F657" s="26"/>
      <c r="G657"/>
    </row>
    <row r="658" spans="1:7" ht="15">
      <c r="A658"/>
      <c r="B658"/>
      <c r="C658"/>
      <c r="D658"/>
      <c r="E658"/>
      <c r="F658" s="26"/>
      <c r="G658"/>
    </row>
    <row r="659" spans="1:7" ht="15">
      <c r="A659"/>
      <c r="B659"/>
      <c r="C659"/>
      <c r="D659"/>
      <c r="E659"/>
      <c r="F659" s="26"/>
      <c r="G659"/>
    </row>
    <row r="660" spans="1:7" ht="15">
      <c r="A660"/>
      <c r="B660"/>
      <c r="C660"/>
      <c r="D660"/>
      <c r="E660"/>
      <c r="F660" s="26"/>
      <c r="G660"/>
    </row>
    <row r="661" spans="1:7" ht="15">
      <c r="A661"/>
      <c r="B661"/>
      <c r="C661"/>
      <c r="D661"/>
      <c r="E661"/>
      <c r="F661" s="26"/>
      <c r="G661"/>
    </row>
    <row r="662" spans="1:7" ht="15">
      <c r="A662"/>
      <c r="B662" s="27"/>
      <c r="C662" s="27"/>
      <c r="D662" s="27"/>
      <c r="E662" s="27"/>
      <c r="F662" s="28"/>
      <c r="G662"/>
    </row>
    <row r="663" spans="1:7" ht="15">
      <c r="A663"/>
      <c r="B663" s="27"/>
      <c r="C663" s="27"/>
      <c r="D663" s="27"/>
      <c r="E663" s="27"/>
      <c r="F663" s="28"/>
      <c r="G663"/>
    </row>
    <row r="664" spans="1:7" ht="15">
      <c r="A664"/>
      <c r="B664" s="27"/>
      <c r="C664" s="27"/>
      <c r="D664" s="27"/>
      <c r="E664" s="27"/>
      <c r="F664" s="28"/>
      <c r="G664"/>
    </row>
    <row r="665" spans="1:7" ht="15">
      <c r="A665"/>
      <c r="B665" s="27"/>
      <c r="C665" s="27"/>
      <c r="D665" s="27"/>
      <c r="E665" s="27"/>
      <c r="F665" s="28"/>
      <c r="G665"/>
    </row>
    <row r="666" spans="1:7" ht="15">
      <c r="A666"/>
      <c r="B666" s="27"/>
      <c r="C666" s="27"/>
      <c r="D666" s="27"/>
      <c r="E666" s="27"/>
      <c r="F666" s="28"/>
      <c r="G666"/>
    </row>
    <row r="667" spans="1:7" ht="15">
      <c r="A667"/>
      <c r="B667" s="27"/>
      <c r="C667" s="27"/>
      <c r="D667" s="27"/>
      <c r="E667" s="27"/>
      <c r="F667" s="28"/>
      <c r="G667"/>
    </row>
    <row r="668" spans="1:7" ht="15">
      <c r="A668"/>
      <c r="B668" s="27"/>
      <c r="C668" s="27"/>
      <c r="D668" s="27"/>
      <c r="E668" s="27"/>
      <c r="F668" s="28"/>
      <c r="G668"/>
    </row>
    <row r="669" spans="1:7" ht="15">
      <c r="A669"/>
      <c r="B669" s="27"/>
      <c r="C669" s="27"/>
      <c r="D669" s="27"/>
      <c r="E669" s="27"/>
      <c r="F669" s="28"/>
      <c r="G669"/>
    </row>
    <row r="670" spans="1:7" ht="15">
      <c r="A670"/>
      <c r="B670" s="27"/>
      <c r="C670" s="27"/>
      <c r="D670" s="27"/>
      <c r="E670" s="27"/>
      <c r="F670" s="28"/>
      <c r="G670"/>
    </row>
    <row r="671" spans="1:7" ht="15">
      <c r="A671"/>
      <c r="B671" s="27"/>
      <c r="C671" s="27"/>
      <c r="D671" s="27"/>
      <c r="E671" s="27"/>
      <c r="F671" s="28"/>
      <c r="G671"/>
    </row>
    <row r="672" spans="1:7" ht="15">
      <c r="A672"/>
      <c r="B672"/>
      <c r="C672"/>
      <c r="D672"/>
      <c r="E672"/>
      <c r="F672" s="28"/>
      <c r="G672"/>
    </row>
    <row r="673" spans="1:7" ht="15">
      <c r="A673"/>
      <c r="B673"/>
      <c r="C673"/>
      <c r="D673"/>
      <c r="E673"/>
      <c r="F673" s="28"/>
      <c r="G673"/>
    </row>
    <row r="674" spans="1:7" ht="15">
      <c r="A674"/>
      <c r="B674"/>
      <c r="C674"/>
      <c r="D674"/>
      <c r="E674"/>
      <c r="F674" s="28"/>
      <c r="G674"/>
    </row>
    <row r="675" spans="1:7" ht="15">
      <c r="A675"/>
      <c r="B675"/>
      <c r="C675"/>
      <c r="D675"/>
      <c r="E675"/>
      <c r="F675" s="28"/>
      <c r="G675"/>
    </row>
    <row r="676" spans="1:7" ht="15">
      <c r="A676"/>
      <c r="B676"/>
      <c r="C676"/>
      <c r="D676"/>
      <c r="E676"/>
      <c r="F676" s="28"/>
      <c r="G676"/>
    </row>
    <row r="677" spans="1:7" ht="15">
      <c r="A677"/>
      <c r="B677"/>
      <c r="C677"/>
      <c r="D677"/>
      <c r="E677"/>
      <c r="F677" s="28"/>
      <c r="G677"/>
    </row>
    <row r="678" spans="1:7" ht="15">
      <c r="A678"/>
      <c r="B678"/>
      <c r="C678"/>
      <c r="D678"/>
      <c r="E678"/>
      <c r="F678" s="28"/>
      <c r="G678"/>
    </row>
    <row r="679" spans="1:7" ht="15">
      <c r="A679"/>
      <c r="B679"/>
      <c r="C679"/>
      <c r="D679"/>
      <c r="E679"/>
      <c r="F679" s="28"/>
      <c r="G679"/>
    </row>
    <row r="680" spans="1:7" ht="15">
      <c r="A680"/>
      <c r="B680" s="29"/>
      <c r="C680" s="29"/>
      <c r="D680" s="29"/>
      <c r="E680" s="29"/>
      <c r="F680" s="28"/>
      <c r="G680"/>
    </row>
    <row r="681" spans="1:7" ht="15">
      <c r="A681"/>
      <c r="B681" s="29"/>
      <c r="C681" s="29"/>
      <c r="D681" s="29"/>
      <c r="E681" s="29"/>
      <c r="F681" s="28"/>
      <c r="G681"/>
    </row>
    <row r="682" spans="1:7" ht="15">
      <c r="A682"/>
      <c r="B682" s="29"/>
      <c r="C682" s="29"/>
      <c r="D682" s="29"/>
      <c r="E682" s="29"/>
      <c r="F682" s="28"/>
      <c r="G682"/>
    </row>
    <row r="683" spans="1:7" ht="15">
      <c r="A683"/>
      <c r="B683" s="29"/>
      <c r="C683" s="29"/>
      <c r="D683" s="29"/>
      <c r="E683" s="29"/>
      <c r="F683" s="28"/>
      <c r="G683"/>
    </row>
    <row r="684" spans="1:7" ht="15">
      <c r="A684"/>
      <c r="B684" s="29"/>
      <c r="C684" s="29"/>
      <c r="D684" s="29"/>
      <c r="E684" s="29"/>
      <c r="F684" s="28"/>
      <c r="G684"/>
    </row>
    <row r="685" spans="1:7" ht="15">
      <c r="A685"/>
      <c r="B685" s="29"/>
      <c r="C685" s="29"/>
      <c r="D685" s="29"/>
      <c r="E685" s="29"/>
      <c r="F685" s="28"/>
      <c r="G685"/>
    </row>
    <row r="686" spans="1:7" ht="15">
      <c r="A686"/>
      <c r="B686"/>
      <c r="C686"/>
      <c r="D686"/>
      <c r="E686"/>
      <c r="F686" s="28"/>
      <c r="G686"/>
    </row>
    <row r="687" spans="1:7" ht="15">
      <c r="A687"/>
      <c r="B687"/>
      <c r="C687"/>
      <c r="D687"/>
      <c r="E687"/>
      <c r="F687" s="28"/>
      <c r="G687"/>
    </row>
    <row r="688" spans="1:7" ht="15">
      <c r="A688"/>
      <c r="B688"/>
      <c r="C688"/>
      <c r="D688"/>
      <c r="E688"/>
      <c r="F688" s="28"/>
      <c r="G688"/>
    </row>
    <row r="689" spans="1:7" ht="15">
      <c r="A689"/>
      <c r="B689"/>
      <c r="C689"/>
      <c r="D689"/>
      <c r="E689"/>
      <c r="F689" s="28"/>
      <c r="G689"/>
    </row>
    <row r="690" spans="1:7" ht="15">
      <c r="A690"/>
      <c r="B690"/>
      <c r="C690"/>
      <c r="D690"/>
      <c r="E690"/>
      <c r="F690" s="28"/>
      <c r="G690"/>
    </row>
    <row r="691" spans="1:7" ht="15">
      <c r="A691"/>
      <c r="B691"/>
      <c r="C691"/>
      <c r="D691"/>
      <c r="E691"/>
      <c r="F691" s="28"/>
      <c r="G691"/>
    </row>
    <row r="692" spans="1:7" ht="15">
      <c r="A692"/>
      <c r="B692"/>
      <c r="C692"/>
      <c r="D692"/>
      <c r="E692"/>
      <c r="F692" s="28"/>
      <c r="G692"/>
    </row>
    <row r="693" spans="1:7" ht="15">
      <c r="A693"/>
      <c r="B693"/>
      <c r="C693"/>
      <c r="D693"/>
      <c r="E693"/>
      <c r="F693" s="28"/>
      <c r="G693"/>
    </row>
    <row r="694" spans="1:7" ht="15">
      <c r="A694" s="30"/>
      <c r="B694" s="30"/>
      <c r="C694" s="30"/>
      <c r="D694" s="30"/>
      <c r="E694" s="30"/>
      <c r="F694" s="30"/>
      <c r="G694" s="31"/>
    </row>
    <row r="695" spans="1:7" ht="15">
      <c r="A695" s="30"/>
      <c r="B695" s="30"/>
      <c r="C695" s="30"/>
      <c r="D695" s="30"/>
      <c r="E695" s="30"/>
      <c r="F695" s="30"/>
      <c r="G695" s="30"/>
    </row>
    <row r="696" spans="1:7" ht="15">
      <c r="A696" s="30"/>
      <c r="B696" s="30"/>
      <c r="C696" s="30"/>
      <c r="D696" s="30"/>
      <c r="E696" s="30"/>
      <c r="F696" s="30"/>
      <c r="G696" s="31"/>
    </row>
    <row r="697" spans="1:7" ht="15">
      <c r="A697" s="30"/>
      <c r="B697" s="30"/>
      <c r="C697" s="30"/>
      <c r="D697" s="30"/>
      <c r="E697" s="30"/>
      <c r="F697" s="30"/>
      <c r="G697" s="31"/>
    </row>
    <row r="698" spans="1:7" ht="15">
      <c r="A698" s="30"/>
      <c r="B698" s="30"/>
      <c r="C698" s="30"/>
      <c r="D698" s="30"/>
      <c r="E698" s="30"/>
      <c r="F698" s="30"/>
      <c r="G698" s="30"/>
    </row>
    <row r="699" spans="1:7" ht="15">
      <c r="A699" s="30"/>
      <c r="B699" s="30"/>
      <c r="C699" s="30"/>
      <c r="D699" s="30"/>
      <c r="E699" s="30"/>
      <c r="F699" s="30"/>
      <c r="G699" s="31"/>
    </row>
    <row r="700" spans="1:7" ht="15">
      <c r="A700" s="30"/>
      <c r="B700" s="30"/>
      <c r="C700" s="30"/>
      <c r="D700" s="30"/>
      <c r="E700" s="30"/>
      <c r="F700" s="30"/>
      <c r="G700" s="31"/>
    </row>
    <row r="701" spans="1:7" ht="15">
      <c r="A701" s="30"/>
      <c r="B701" s="30"/>
      <c r="C701" s="30"/>
      <c r="D701" s="30"/>
      <c r="E701" s="30"/>
      <c r="F701" s="30"/>
      <c r="G701" s="31"/>
    </row>
    <row r="702" spans="1:7" ht="15">
      <c r="A702" s="30"/>
      <c r="B702" s="30"/>
      <c r="C702" s="30"/>
      <c r="D702" s="30"/>
      <c r="E702" s="30"/>
      <c r="F702" s="30"/>
      <c r="G702" s="30"/>
    </row>
    <row r="703" spans="1:7" ht="15">
      <c r="A703" s="30"/>
      <c r="B703" s="30"/>
      <c r="C703" s="30"/>
      <c r="D703" s="30"/>
      <c r="E703" s="30"/>
      <c r="F703" s="30"/>
      <c r="G703" s="31"/>
    </row>
    <row r="704" spans="1:7" ht="15">
      <c r="A704"/>
      <c r="B704"/>
      <c r="C704"/>
      <c r="D704"/>
      <c r="E704"/>
      <c r="F704" s="32"/>
      <c r="G704"/>
    </row>
    <row r="705" spans="1:7" ht="15.75" thickBot="1">
      <c r="A705"/>
      <c r="B705"/>
      <c r="C705"/>
      <c r="D705"/>
      <c r="E705"/>
      <c r="F705" s="32"/>
      <c r="G705"/>
    </row>
    <row r="706" spans="1:7" ht="15.75" thickBot="1">
      <c r="A706" s="33"/>
      <c r="B706" s="33"/>
      <c r="C706" s="34"/>
      <c r="D706" s="34"/>
      <c r="E706" s="34"/>
      <c r="F706" s="33"/>
      <c r="G706" s="33"/>
    </row>
    <row r="707" spans="1:7" ht="15.75" thickBot="1">
      <c r="A707" s="33"/>
      <c r="B707" s="33"/>
      <c r="C707" s="34"/>
      <c r="D707" s="34"/>
      <c r="E707" s="34"/>
      <c r="F707" s="33"/>
      <c r="G707" s="35"/>
    </row>
    <row r="708" spans="1:7" ht="15.75" thickBot="1">
      <c r="A708" s="33"/>
      <c r="B708" s="33"/>
      <c r="C708" s="34"/>
      <c r="D708" s="34"/>
      <c r="E708" s="34"/>
      <c r="F708" s="33"/>
      <c r="G708" s="33"/>
    </row>
    <row r="709" spans="1:7" ht="15.75" thickBot="1">
      <c r="A709" s="33"/>
      <c r="B709" s="33"/>
      <c r="C709" s="34"/>
      <c r="D709" s="34"/>
      <c r="E709" s="34"/>
      <c r="F709" s="33"/>
      <c r="G709" s="33"/>
    </row>
    <row r="710" spans="1:7" ht="15.75" thickBot="1">
      <c r="A710" s="33"/>
      <c r="B710" s="33"/>
      <c r="C710" s="34"/>
      <c r="D710" s="34"/>
      <c r="E710" s="34"/>
      <c r="F710" s="33"/>
      <c r="G710" s="33"/>
    </row>
    <row r="711" spans="1:7" ht="15.75" thickBot="1">
      <c r="A711" s="33"/>
      <c r="B711" s="33"/>
      <c r="C711" s="34"/>
      <c r="D711" s="34"/>
      <c r="E711" s="34"/>
      <c r="F711" s="33"/>
      <c r="G711" s="33"/>
    </row>
    <row r="712" spans="1:7" ht="15.75" thickBot="1">
      <c r="A712" s="33"/>
      <c r="B712" s="33"/>
      <c r="C712" s="34"/>
      <c r="D712" s="34"/>
      <c r="E712" s="34"/>
      <c r="F712" s="33"/>
      <c r="G712" s="33"/>
    </row>
    <row r="713" spans="1:7" ht="15.75" thickBot="1">
      <c r="A713" s="33"/>
      <c r="B713" s="33"/>
      <c r="C713" s="34"/>
      <c r="D713" s="34"/>
      <c r="E713" s="34"/>
      <c r="F713" s="33"/>
      <c r="G713" s="33"/>
    </row>
    <row r="714" spans="1:7" ht="15.75" thickBot="1">
      <c r="A714" s="33"/>
      <c r="B714" s="33"/>
      <c r="C714" s="34"/>
      <c r="D714" s="34"/>
      <c r="E714" s="34"/>
      <c r="F714" s="33"/>
      <c r="G714" s="33"/>
    </row>
    <row r="715" spans="1:7" ht="15.75" thickBot="1">
      <c r="A715" s="33"/>
      <c r="B715" s="33"/>
      <c r="C715" s="34"/>
      <c r="D715" s="34"/>
      <c r="E715" s="34"/>
      <c r="F715" s="33"/>
      <c r="G715" s="33"/>
    </row>
    <row r="716" spans="1:7" ht="15">
      <c r="A716"/>
      <c r="B716"/>
      <c r="C716"/>
      <c r="D716"/>
      <c r="E716"/>
      <c r="F716" s="36"/>
      <c r="G716"/>
    </row>
    <row r="717" spans="1:7" ht="15">
      <c r="A717"/>
      <c r="B717"/>
      <c r="C717"/>
      <c r="D717"/>
      <c r="E717"/>
      <c r="F717" s="36"/>
      <c r="G717"/>
    </row>
    <row r="718" spans="1:7" ht="15">
      <c r="A718"/>
      <c r="B718"/>
      <c r="C718"/>
      <c r="D718"/>
      <c r="E718"/>
      <c r="F718" s="36"/>
      <c r="G718"/>
    </row>
    <row r="719" spans="1:7" ht="15">
      <c r="A719"/>
      <c r="B719"/>
      <c r="C719"/>
      <c r="D719"/>
      <c r="E719"/>
      <c r="F719" s="36"/>
      <c r="G719"/>
    </row>
    <row r="720" spans="1:7" ht="15">
      <c r="A720"/>
      <c r="B720"/>
      <c r="C720"/>
      <c r="D720"/>
      <c r="E720"/>
      <c r="F720" s="36"/>
      <c r="G720"/>
    </row>
    <row r="721" spans="1:7" ht="15">
      <c r="A721"/>
      <c r="B721"/>
      <c r="C721"/>
      <c r="D721"/>
      <c r="E721"/>
      <c r="F721" s="36"/>
      <c r="G721"/>
    </row>
    <row r="722" spans="1:7" ht="15">
      <c r="A722"/>
      <c r="B722"/>
      <c r="C722"/>
      <c r="D722"/>
      <c r="E722"/>
      <c r="F722" s="36"/>
      <c r="G722"/>
    </row>
    <row r="723" spans="1:7" ht="15">
      <c r="A723"/>
      <c r="B723"/>
      <c r="C723"/>
      <c r="D723"/>
      <c r="E723"/>
      <c r="F723" s="36"/>
      <c r="G723"/>
    </row>
    <row r="724" spans="1:7" ht="15">
      <c r="A724"/>
      <c r="B724"/>
      <c r="C724"/>
      <c r="D724"/>
      <c r="E724"/>
      <c r="F724" s="36"/>
      <c r="G724"/>
    </row>
    <row r="725" spans="1:7" ht="15">
      <c r="A725"/>
      <c r="B725"/>
      <c r="C725"/>
      <c r="D725"/>
      <c r="E725"/>
      <c r="F725" s="36"/>
      <c r="G725"/>
    </row>
    <row r="726" spans="1:7" ht="15">
      <c r="A726"/>
      <c r="B726"/>
      <c r="C726"/>
      <c r="D726"/>
      <c r="E726"/>
      <c r="F726" s="36"/>
      <c r="G726"/>
    </row>
    <row r="727" spans="1:7" ht="15">
      <c r="A727"/>
      <c r="B727"/>
      <c r="C727"/>
      <c r="D727"/>
      <c r="E727"/>
      <c r="F727" s="36"/>
      <c r="G727"/>
    </row>
    <row r="728" spans="1:7" ht="15">
      <c r="A728"/>
      <c r="B728"/>
      <c r="C728"/>
      <c r="D728"/>
      <c r="E728"/>
      <c r="F728" s="36"/>
      <c r="G728"/>
    </row>
    <row r="729" spans="1:7" ht="15">
      <c r="A729"/>
      <c r="B729"/>
      <c r="C729"/>
      <c r="D729"/>
      <c r="E729"/>
      <c r="F729" s="36"/>
      <c r="G729"/>
    </row>
    <row r="730" spans="1:7" ht="15">
      <c r="A730"/>
      <c r="B730"/>
      <c r="C730"/>
      <c r="D730"/>
      <c r="E730"/>
      <c r="F730" s="36"/>
      <c r="G730"/>
    </row>
    <row r="731" spans="1:7" ht="15">
      <c r="A731"/>
      <c r="B731"/>
      <c r="C731"/>
      <c r="D731"/>
      <c r="E731"/>
      <c r="F731" s="36"/>
      <c r="G731"/>
    </row>
    <row r="732" spans="1:7" ht="15">
      <c r="A732"/>
      <c r="B732"/>
      <c r="C732"/>
      <c r="D732"/>
      <c r="E732"/>
      <c r="F732" s="36"/>
      <c r="G732"/>
    </row>
    <row r="733" spans="1:7" ht="15">
      <c r="A733"/>
      <c r="B733"/>
      <c r="C733"/>
      <c r="D733"/>
      <c r="E733"/>
      <c r="F733" s="36"/>
      <c r="G733"/>
    </row>
    <row r="734" spans="1:7" ht="15">
      <c r="A734"/>
      <c r="B734"/>
      <c r="C734"/>
      <c r="D734"/>
      <c r="E734"/>
      <c r="F734" s="36"/>
      <c r="G734"/>
    </row>
    <row r="735" spans="1:7" ht="15">
      <c r="A735"/>
      <c r="B735"/>
      <c r="C735"/>
      <c r="D735"/>
      <c r="E735"/>
      <c r="F735" s="36"/>
      <c r="G735"/>
    </row>
    <row r="736" spans="1:7" ht="15">
      <c r="A736"/>
      <c r="B736"/>
      <c r="C736"/>
      <c r="D736"/>
      <c r="E736"/>
      <c r="F736" s="36"/>
      <c r="G736"/>
    </row>
    <row r="737" spans="1:7" ht="15">
      <c r="A737"/>
      <c r="B737"/>
      <c r="C737"/>
      <c r="D737"/>
      <c r="E737"/>
      <c r="F737" s="36"/>
      <c r="G737"/>
    </row>
    <row r="738" spans="1:7" ht="15">
      <c r="A738"/>
      <c r="B738"/>
      <c r="C738"/>
      <c r="D738"/>
      <c r="E738"/>
      <c r="F738" s="36"/>
      <c r="G738"/>
    </row>
    <row r="739" spans="1:7" ht="15">
      <c r="A739"/>
      <c r="B739"/>
      <c r="C739"/>
      <c r="D739"/>
      <c r="E739"/>
      <c r="F739" s="36"/>
      <c r="G739"/>
    </row>
    <row r="740" spans="1:7" ht="15">
      <c r="A740"/>
      <c r="B740"/>
      <c r="C740"/>
      <c r="D740"/>
      <c r="E740"/>
      <c r="F740" s="36"/>
      <c r="G740"/>
    </row>
    <row r="741" spans="1:7" ht="15">
      <c r="A741"/>
      <c r="B741"/>
      <c r="C741"/>
      <c r="D741"/>
      <c r="E741"/>
      <c r="F741" s="36"/>
      <c r="G741"/>
    </row>
    <row r="742" spans="1:7" ht="15">
      <c r="A742"/>
      <c r="B742"/>
      <c r="C742"/>
      <c r="D742"/>
      <c r="E742"/>
      <c r="F742" s="36"/>
      <c r="G742"/>
    </row>
    <row r="743" spans="1:7" ht="15">
      <c r="A743"/>
      <c r="B743"/>
      <c r="C743"/>
      <c r="D743"/>
      <c r="E743"/>
      <c r="F743" s="36"/>
      <c r="G743"/>
    </row>
    <row r="744" spans="1:7" ht="15">
      <c r="A744"/>
      <c r="B744"/>
      <c r="C744"/>
      <c r="D744"/>
      <c r="E744"/>
      <c r="F744" s="36"/>
      <c r="G744"/>
    </row>
    <row r="745" spans="1:7" ht="15">
      <c r="A745"/>
      <c r="B745"/>
      <c r="C745"/>
      <c r="D745"/>
      <c r="E745"/>
      <c r="F745" s="36"/>
      <c r="G745"/>
    </row>
    <row r="746" spans="1:7" ht="15">
      <c r="A746"/>
      <c r="B746"/>
      <c r="C746"/>
      <c r="D746"/>
      <c r="E746"/>
      <c r="F746" s="36"/>
      <c r="G746"/>
    </row>
    <row r="747" spans="1:7" ht="15">
      <c r="A747"/>
      <c r="B747"/>
      <c r="C747"/>
      <c r="D747"/>
      <c r="E747"/>
      <c r="F747" s="36"/>
      <c r="G747"/>
    </row>
    <row r="748" spans="1:7" ht="15">
      <c r="A748"/>
      <c r="B748"/>
      <c r="C748"/>
      <c r="D748"/>
      <c r="E748"/>
      <c r="F748" s="36"/>
      <c r="G748"/>
    </row>
    <row r="749" spans="1:7" ht="15">
      <c r="A749"/>
      <c r="B749"/>
      <c r="C749"/>
      <c r="D749"/>
      <c r="E749"/>
      <c r="F749" s="36"/>
      <c r="G749"/>
    </row>
    <row r="750" spans="1:7" ht="15">
      <c r="A750"/>
      <c r="B750"/>
      <c r="C750"/>
      <c r="D750"/>
      <c r="E750"/>
      <c r="F750" s="36"/>
      <c r="G750"/>
    </row>
    <row r="751" spans="1:7" ht="15">
      <c r="A751"/>
      <c r="B751"/>
      <c r="C751"/>
      <c r="D751"/>
      <c r="E751"/>
      <c r="F751" s="36"/>
      <c r="G751"/>
    </row>
    <row r="752" spans="1:7" ht="15">
      <c r="A752"/>
      <c r="B752"/>
      <c r="C752"/>
      <c r="D752"/>
      <c r="E752"/>
      <c r="F752" s="36"/>
      <c r="G752"/>
    </row>
    <row r="753" spans="1:7" ht="15">
      <c r="A753"/>
      <c r="B753"/>
      <c r="C753"/>
      <c r="D753"/>
      <c r="E753"/>
      <c r="F753" s="36"/>
      <c r="G753"/>
    </row>
    <row r="754" spans="1:7" ht="15">
      <c r="A754"/>
      <c r="B754"/>
      <c r="C754"/>
      <c r="D754"/>
      <c r="E754"/>
      <c r="F754" s="36"/>
      <c r="G754"/>
    </row>
    <row r="755" spans="1:7" ht="15">
      <c r="A755"/>
      <c r="B755"/>
      <c r="C755"/>
      <c r="D755"/>
      <c r="E755"/>
      <c r="F755" s="36"/>
      <c r="G755"/>
    </row>
    <row r="756" spans="1:7" ht="15">
      <c r="A756"/>
      <c r="B756"/>
      <c r="C756"/>
      <c r="D756"/>
      <c r="E756"/>
      <c r="F756" s="36"/>
      <c r="G756"/>
    </row>
    <row r="757" spans="1:7" ht="15">
      <c r="A757"/>
      <c r="B757"/>
      <c r="C757"/>
      <c r="D757"/>
      <c r="E757"/>
      <c r="F757" s="36"/>
      <c r="G757"/>
    </row>
    <row r="758" spans="1:7" ht="15">
      <c r="A758"/>
      <c r="B758"/>
      <c r="C758"/>
      <c r="D758"/>
      <c r="E758"/>
      <c r="F758" s="36"/>
      <c r="G758"/>
    </row>
    <row r="759" spans="1:7" ht="15">
      <c r="A759"/>
      <c r="B759"/>
      <c r="C759"/>
      <c r="D759"/>
      <c r="E759"/>
      <c r="F759" s="36"/>
      <c r="G759"/>
    </row>
    <row r="760" spans="1:7" ht="15">
      <c r="A760"/>
      <c r="B760"/>
      <c r="C760"/>
      <c r="D760"/>
      <c r="E760"/>
      <c r="F760" s="36"/>
      <c r="G760"/>
    </row>
    <row r="761" spans="1:7" ht="15">
      <c r="A761"/>
      <c r="B761"/>
      <c r="C761"/>
      <c r="D761"/>
      <c r="E761"/>
      <c r="F761" s="36"/>
      <c r="G761"/>
    </row>
    <row r="762" spans="1:7" ht="15">
      <c r="A762" s="37"/>
      <c r="B762" s="37"/>
      <c r="C762" s="38"/>
      <c r="D762" s="38"/>
      <c r="E762" s="38"/>
      <c r="F762" s="39"/>
      <c r="G762" s="37"/>
    </row>
    <row r="763" spans="1:7" ht="15">
      <c r="A763" s="37"/>
      <c r="B763" s="37"/>
      <c r="C763" s="38"/>
      <c r="D763" s="38"/>
      <c r="E763" s="38"/>
      <c r="F763" s="39"/>
      <c r="G763" s="39"/>
    </row>
    <row r="764" spans="1:7" ht="15">
      <c r="A764" s="37"/>
      <c r="B764" s="37"/>
      <c r="C764" s="38"/>
      <c r="D764" s="38"/>
      <c r="E764" s="38"/>
      <c r="F764" s="39"/>
      <c r="G764" s="39"/>
    </row>
    <row r="765" spans="1:7" ht="15">
      <c r="A765" s="37"/>
      <c r="B765" s="37"/>
      <c r="C765" s="38"/>
      <c r="D765" s="38"/>
      <c r="E765" s="38"/>
      <c r="F765" s="39"/>
      <c r="G765" s="39"/>
    </row>
    <row r="766" spans="1:7" ht="15">
      <c r="A766" s="37"/>
      <c r="B766" s="37"/>
      <c r="C766" s="38"/>
      <c r="D766" s="38"/>
      <c r="E766" s="38"/>
      <c r="F766" s="39"/>
      <c r="G766" s="39"/>
    </row>
    <row r="767" spans="1:7" ht="15">
      <c r="A767" s="37"/>
      <c r="B767" s="37"/>
      <c r="C767" s="38"/>
      <c r="D767" s="38"/>
      <c r="E767" s="38"/>
      <c r="F767" s="39"/>
      <c r="G767" s="37"/>
    </row>
    <row r="768" spans="1:7" ht="15">
      <c r="A768" s="37"/>
      <c r="B768" s="37"/>
      <c r="C768" s="38"/>
      <c r="D768" s="38"/>
      <c r="E768" s="38"/>
      <c r="F768" s="39"/>
      <c r="G768" s="39"/>
    </row>
    <row r="769" spans="1:7" ht="15">
      <c r="A769" s="37"/>
      <c r="B769" s="37"/>
      <c r="C769" s="38"/>
      <c r="D769" s="38"/>
      <c r="E769" s="38"/>
      <c r="F769" s="39"/>
      <c r="G769" s="37"/>
    </row>
    <row r="770" spans="1:7" ht="15">
      <c r="A770" s="37"/>
      <c r="B770" s="37"/>
      <c r="C770" s="38"/>
      <c r="D770" s="38"/>
      <c r="E770" s="38"/>
      <c r="F770" s="39"/>
      <c r="G770" s="37"/>
    </row>
    <row r="771" spans="1:7" ht="15">
      <c r="A771" s="37"/>
      <c r="B771" s="37"/>
      <c r="C771" s="38"/>
      <c r="D771" s="38"/>
      <c r="E771" s="38"/>
      <c r="F771" s="39"/>
      <c r="G771" s="39"/>
    </row>
    <row r="772" spans="1:7" ht="15">
      <c r="A772" s="37"/>
      <c r="B772" s="37"/>
      <c r="C772" s="38"/>
      <c r="D772" s="38"/>
      <c r="E772" s="38"/>
      <c r="F772" s="39"/>
      <c r="G772" s="37"/>
    </row>
    <row r="773" spans="1:7" ht="15">
      <c r="A773" s="37"/>
      <c r="B773" s="37"/>
      <c r="C773" s="38"/>
      <c r="D773" s="38"/>
      <c r="E773" s="38"/>
      <c r="F773" s="39"/>
      <c r="G773" s="37"/>
    </row>
    <row r="774" spans="1:7" ht="15">
      <c r="A774" s="37"/>
      <c r="B774" s="37"/>
      <c r="C774" s="38"/>
      <c r="D774" s="38"/>
      <c r="E774" s="38"/>
      <c r="F774" s="39"/>
      <c r="G774" s="39"/>
    </row>
    <row r="775" spans="1:7" ht="15">
      <c r="A775" s="37"/>
      <c r="B775" s="37"/>
      <c r="C775" s="38"/>
      <c r="D775" s="38"/>
      <c r="E775" s="38"/>
      <c r="F775" s="39"/>
      <c r="G775" s="37"/>
    </row>
    <row r="776" spans="1:7" ht="15">
      <c r="A776" s="37"/>
      <c r="B776" s="37"/>
      <c r="C776" s="38"/>
      <c r="D776" s="38"/>
      <c r="E776" s="38"/>
      <c r="F776" s="39"/>
      <c r="G776" s="37"/>
    </row>
    <row r="777" spans="1:7" ht="15">
      <c r="A777" s="37"/>
      <c r="B777" s="37"/>
      <c r="C777" s="38"/>
      <c r="D777" s="38"/>
      <c r="E777" s="38"/>
      <c r="F777" s="39"/>
      <c r="G777" s="39"/>
    </row>
    <row r="778" spans="1:7" ht="15">
      <c r="A778" s="37"/>
      <c r="B778" s="37"/>
      <c r="C778" s="38"/>
      <c r="D778" s="38"/>
      <c r="E778" s="38"/>
      <c r="F778" s="39"/>
      <c r="G778" s="37"/>
    </row>
    <row r="779" spans="1:7" ht="15">
      <c r="A779" s="37"/>
      <c r="B779" s="37"/>
      <c r="C779" s="38"/>
      <c r="D779" s="38"/>
      <c r="E779" s="38"/>
      <c r="F779" s="39"/>
      <c r="G779" s="39"/>
    </row>
    <row r="780" spans="1:7" ht="15">
      <c r="A780" s="37"/>
      <c r="B780" s="37"/>
      <c r="C780" s="38"/>
      <c r="D780" s="38"/>
      <c r="E780" s="38"/>
      <c r="F780" s="39"/>
      <c r="G780" s="39"/>
    </row>
    <row r="781" spans="1:7" ht="15">
      <c r="A781" s="37"/>
      <c r="B781" s="37"/>
      <c r="C781" s="38"/>
      <c r="D781" s="38"/>
      <c r="E781" s="38"/>
      <c r="F781" s="39"/>
      <c r="G781" s="39"/>
    </row>
    <row r="782" spans="1:7" ht="15">
      <c r="A782" s="37"/>
      <c r="B782" s="37"/>
      <c r="C782" s="38"/>
      <c r="D782" s="38"/>
      <c r="E782" s="38"/>
      <c r="F782" s="39"/>
      <c r="G782" s="39"/>
    </row>
    <row r="783" spans="1:7" ht="15">
      <c r="A783" s="37"/>
      <c r="B783" s="37"/>
      <c r="C783" s="38"/>
      <c r="D783" s="38"/>
      <c r="E783" s="38"/>
      <c r="F783" s="39"/>
      <c r="G783" s="39"/>
    </row>
    <row r="784" spans="1:7" ht="15">
      <c r="A784" s="37"/>
      <c r="B784" s="37"/>
      <c r="C784" s="38"/>
      <c r="D784" s="38"/>
      <c r="E784" s="38"/>
      <c r="F784" s="39"/>
      <c r="G784" s="39"/>
    </row>
    <row r="785" spans="1:7" ht="15">
      <c r="A785" s="37"/>
      <c r="B785" s="37"/>
      <c r="C785" s="38"/>
      <c r="D785" s="38"/>
      <c r="E785" s="38"/>
      <c r="F785" s="39"/>
      <c r="G785" s="39"/>
    </row>
    <row r="786" spans="1:7" ht="15">
      <c r="A786" s="37"/>
      <c r="B786" s="37"/>
      <c r="C786" s="38"/>
      <c r="D786" s="38"/>
      <c r="E786" s="38"/>
      <c r="F786" s="39"/>
      <c r="G786" s="39"/>
    </row>
    <row r="787" spans="1:7" ht="15">
      <c r="A787" s="37"/>
      <c r="B787" s="37"/>
      <c r="C787" s="38"/>
      <c r="D787" s="38"/>
      <c r="E787" s="38"/>
      <c r="F787" s="39"/>
      <c r="G787" s="39"/>
    </row>
    <row r="788" spans="1:7" ht="15">
      <c r="A788" s="37"/>
      <c r="B788" s="37"/>
      <c r="C788" s="38"/>
      <c r="D788" s="38"/>
      <c r="E788" s="38"/>
      <c r="F788" s="39"/>
      <c r="G788" s="37"/>
    </row>
    <row r="789" spans="1:7" ht="15">
      <c r="A789" s="37"/>
      <c r="B789" s="37"/>
      <c r="C789" s="38"/>
      <c r="D789" s="38"/>
      <c r="E789" s="38"/>
      <c r="F789" s="39"/>
      <c r="G789" s="37"/>
    </row>
    <row r="790" spans="1:7" ht="15">
      <c r="A790"/>
      <c r="B790"/>
      <c r="C790"/>
      <c r="D790"/>
      <c r="E790"/>
      <c r="F790" s="40"/>
      <c r="G790"/>
    </row>
    <row r="791" spans="1:7" ht="15">
      <c r="A791"/>
      <c r="B791"/>
      <c r="C791"/>
      <c r="D791"/>
      <c r="E791"/>
      <c r="F791" s="40"/>
      <c r="G791"/>
    </row>
    <row r="792" spans="1:7" ht="15">
      <c r="A792"/>
      <c r="B792"/>
      <c r="C792"/>
      <c r="D792"/>
      <c r="E792"/>
      <c r="F792" s="40"/>
      <c r="G792"/>
    </row>
    <row r="793" spans="1:7" ht="15">
      <c r="A793"/>
      <c r="B793"/>
      <c r="C793"/>
      <c r="D793"/>
      <c r="E793"/>
      <c r="F793" s="40"/>
      <c r="G793"/>
    </row>
    <row r="794" spans="1:7" ht="15">
      <c r="A794"/>
      <c r="B794"/>
      <c r="C794"/>
      <c r="D794"/>
      <c r="E794"/>
      <c r="F794" s="40"/>
      <c r="G794"/>
    </row>
    <row r="795" spans="1:7" ht="15">
      <c r="A795"/>
      <c r="B795"/>
      <c r="C795"/>
      <c r="D795"/>
      <c r="E795"/>
      <c r="F795" s="40"/>
      <c r="G795"/>
    </row>
    <row r="796" spans="1:7" ht="15">
      <c r="A796"/>
      <c r="B796"/>
      <c r="C796"/>
      <c r="D796"/>
      <c r="E796"/>
      <c r="F796" s="40"/>
      <c r="G796"/>
    </row>
    <row r="797" spans="1:7" ht="15">
      <c r="A797"/>
      <c r="B797"/>
      <c r="C797"/>
      <c r="D797"/>
      <c r="E797"/>
      <c r="F797" s="40"/>
      <c r="G797"/>
    </row>
  </sheetData>
  <sheetProtection/>
  <printOptions/>
  <pageMargins left="0.25" right="0.25" top="0.75" bottom="0.75" header="0.3" footer="0.3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0"/>
  <sheetViews>
    <sheetView zoomScalePageLayoutView="0" workbookViewId="0" topLeftCell="A1">
      <selection activeCell="F22" sqref="F22"/>
    </sheetView>
  </sheetViews>
  <sheetFormatPr defaultColWidth="9.140625" defaultRowHeight="15"/>
  <cols>
    <col min="3" max="3" width="45.7109375" style="0" customWidth="1"/>
    <col min="4" max="4" width="19.140625" style="0" customWidth="1"/>
    <col min="5" max="5" width="10.7109375" style="0" customWidth="1"/>
  </cols>
  <sheetData>
    <row r="1" ht="15">
      <c r="A1" t="s">
        <v>11</v>
      </c>
    </row>
    <row r="2" ht="15">
      <c r="A2" t="s">
        <v>19</v>
      </c>
    </row>
    <row r="3" ht="15">
      <c r="A3" t="s">
        <v>20</v>
      </c>
    </row>
    <row r="4" ht="15">
      <c r="A4" t="s">
        <v>21</v>
      </c>
    </row>
    <row r="6" ht="15">
      <c r="F6" s="41" t="s">
        <v>22</v>
      </c>
    </row>
    <row r="7" ht="15">
      <c r="F7" t="s">
        <v>23</v>
      </c>
    </row>
    <row r="8" ht="15">
      <c r="F8" t="s">
        <v>24</v>
      </c>
    </row>
    <row r="9" spans="1:7" ht="15">
      <c r="A9" t="s">
        <v>9</v>
      </c>
      <c r="B9" t="s">
        <v>10</v>
      </c>
      <c r="C9" t="s">
        <v>12</v>
      </c>
      <c r="D9" t="s">
        <v>13</v>
      </c>
      <c r="E9" t="s">
        <v>16</v>
      </c>
      <c r="F9" t="s">
        <v>14</v>
      </c>
      <c r="G9" t="s">
        <v>15</v>
      </c>
    </row>
    <row r="10" spans="1:7" ht="15">
      <c r="A10">
        <v>1</v>
      </c>
      <c r="B10">
        <v>16</v>
      </c>
      <c r="C10" t="str">
        <f>LOOKUP(A10,Lots!F1:F1000,Lots!B1:B1000)</f>
        <v>Tarraforming Mares: Ares (Sample line)</v>
      </c>
      <c r="D10" t="str">
        <f>LOOKUP(A10,Lots!F1:F1000,Lots!A1:A1000)</f>
        <v>Eric Engelmann</v>
      </c>
      <c r="E10">
        <v>16</v>
      </c>
      <c r="F10">
        <f>CEILING(E10*0.1,0.25)</f>
        <v>1.75</v>
      </c>
      <c r="G10">
        <f>+E10-F10</f>
        <v>14.25</v>
      </c>
    </row>
    <row r="11" spans="3:7" ht="15">
      <c r="C11" t="e">
        <f>LOOKUP(A11,Lots!F2:F1001,Lots!B2:B1001)</f>
        <v>#N/A</v>
      </c>
      <c r="D11" t="e">
        <f>LOOKUP(A11,Lots!F2:F1001,Lots!A2:A1001)</f>
        <v>#N/A</v>
      </c>
      <c r="F11">
        <f>CEILING(E11*0.1,0.25)</f>
        <v>0</v>
      </c>
      <c r="G11">
        <f>+E11-F11</f>
        <v>0</v>
      </c>
    </row>
    <row r="12" spans="3:7" ht="15">
      <c r="C12" t="e">
        <f>LOOKUP(A12,Lots!F3:F1002,Lots!B3:B1002)</f>
        <v>#N/A</v>
      </c>
      <c r="D12" t="e">
        <f>LOOKUP(A12,Lots!F3:F1002,Lots!A3:A1002)</f>
        <v>#N/A</v>
      </c>
      <c r="F12">
        <f>CEILING(E12*0.1,0.25)</f>
        <v>0</v>
      </c>
      <c r="G12">
        <f>+E12-F12</f>
        <v>0</v>
      </c>
    </row>
    <row r="13" spans="3:7" ht="15">
      <c r="C13" t="e">
        <f>LOOKUP(A13,Lots!F4:F1003,Lots!B4:B1003)</f>
        <v>#N/A</v>
      </c>
      <c r="D13" t="e">
        <f>LOOKUP(A13,Lots!F4:F1003,Lots!A4:A1003)</f>
        <v>#N/A</v>
      </c>
      <c r="F13">
        <f>CEILING(E13*0.1,0.25)</f>
        <v>0</v>
      </c>
      <c r="G13">
        <f>+E13-F13</f>
        <v>0</v>
      </c>
    </row>
    <row r="14" spans="3:7" ht="15">
      <c r="C14" t="e">
        <f>LOOKUP(A14,Lots!F5:F1004,Lots!B5:B1004)</f>
        <v>#N/A</v>
      </c>
      <c r="D14" t="e">
        <f>LOOKUP(A14,Lots!F5:F1004,Lots!A5:A1004)</f>
        <v>#N/A</v>
      </c>
      <c r="F14">
        <f aca="true" t="shared" si="0" ref="F14:F77">CEILING(E14*0.1,0.25)</f>
        <v>0</v>
      </c>
      <c r="G14">
        <f aca="true" t="shared" si="1" ref="G14:G77">+E14-F14</f>
        <v>0</v>
      </c>
    </row>
    <row r="15" spans="3:7" ht="15">
      <c r="C15" t="e">
        <f>LOOKUP(A15,Lots!F6:F1005,Lots!B6:B1005)</f>
        <v>#N/A</v>
      </c>
      <c r="D15" t="e">
        <f>LOOKUP(A15,Lots!F6:F1005,Lots!A6:A1005)</f>
        <v>#N/A</v>
      </c>
      <c r="F15">
        <f t="shared" si="0"/>
        <v>0</v>
      </c>
      <c r="G15">
        <f t="shared" si="1"/>
        <v>0</v>
      </c>
    </row>
    <row r="16" spans="3:7" ht="15">
      <c r="C16" t="e">
        <f>LOOKUP(A16,Lots!F7:F1006,Lots!B7:B1006)</f>
        <v>#N/A</v>
      </c>
      <c r="D16" t="e">
        <f>LOOKUP(A16,Lots!F7:F1006,Lots!A7:A1006)</f>
        <v>#N/A</v>
      </c>
      <c r="F16">
        <f t="shared" si="0"/>
        <v>0</v>
      </c>
      <c r="G16">
        <f t="shared" si="1"/>
        <v>0</v>
      </c>
    </row>
    <row r="17" spans="3:7" ht="15">
      <c r="C17" t="e">
        <f>LOOKUP(A17,Lots!F8:F1007,Lots!B8:B1007)</f>
        <v>#N/A</v>
      </c>
      <c r="D17" t="e">
        <f>LOOKUP(A17,Lots!F8:F1007,Lots!A8:A1007)</f>
        <v>#N/A</v>
      </c>
      <c r="F17">
        <f t="shared" si="0"/>
        <v>0</v>
      </c>
      <c r="G17">
        <f t="shared" si="1"/>
        <v>0</v>
      </c>
    </row>
    <row r="18" spans="3:7" ht="15">
      <c r="C18" t="e">
        <f>LOOKUP(A18,Lots!F9:F1008,Lots!B9:B1008)</f>
        <v>#N/A</v>
      </c>
      <c r="D18" t="e">
        <f>LOOKUP(A18,Lots!F9:F1008,Lots!A9:A1008)</f>
        <v>#N/A</v>
      </c>
      <c r="F18">
        <f t="shared" si="0"/>
        <v>0</v>
      </c>
      <c r="G18">
        <f t="shared" si="1"/>
        <v>0</v>
      </c>
    </row>
    <row r="19" spans="3:7" ht="15">
      <c r="C19" t="e">
        <f>LOOKUP(A19,Lots!F10:F1009,Lots!B10:B1009)</f>
        <v>#N/A</v>
      </c>
      <c r="D19" t="e">
        <f>LOOKUP(A19,Lots!F10:F1009,Lots!A10:A1009)</f>
        <v>#N/A</v>
      </c>
      <c r="F19">
        <f t="shared" si="0"/>
        <v>0</v>
      </c>
      <c r="G19">
        <f t="shared" si="1"/>
        <v>0</v>
      </c>
    </row>
    <row r="20" spans="3:7" ht="15">
      <c r="C20" t="e">
        <f>LOOKUP(A20,Lots!F11:F1010,Lots!B11:B1010)</f>
        <v>#N/A</v>
      </c>
      <c r="D20" t="e">
        <f>LOOKUP(A20,Lots!F11:F1010,Lots!A11:A1010)</f>
        <v>#N/A</v>
      </c>
      <c r="F20">
        <f t="shared" si="0"/>
        <v>0</v>
      </c>
      <c r="G20">
        <f t="shared" si="1"/>
        <v>0</v>
      </c>
    </row>
    <row r="21" spans="3:7" ht="15">
      <c r="C21" t="e">
        <f>LOOKUP(A21,Lots!F12:F1011,Lots!B12:B1011)</f>
        <v>#N/A</v>
      </c>
      <c r="D21" t="e">
        <f>LOOKUP(A21,Lots!F12:F1011,Lots!A12:A1011)</f>
        <v>#N/A</v>
      </c>
      <c r="F21">
        <f t="shared" si="0"/>
        <v>0</v>
      </c>
      <c r="G21">
        <f t="shared" si="1"/>
        <v>0</v>
      </c>
    </row>
    <row r="22" spans="3:7" ht="15">
      <c r="C22" t="e">
        <f>LOOKUP(A22,Lots!F13:F1012,Lots!B13:B1012)</f>
        <v>#N/A</v>
      </c>
      <c r="D22" t="e">
        <f>LOOKUP(A22,Lots!F13:F1012,Lots!A13:A1012)</f>
        <v>#N/A</v>
      </c>
      <c r="F22">
        <f t="shared" si="0"/>
        <v>0</v>
      </c>
      <c r="G22">
        <f t="shared" si="1"/>
        <v>0</v>
      </c>
    </row>
    <row r="23" spans="3:7" ht="15">
      <c r="C23" t="e">
        <f>LOOKUP(A23,Lots!F14:F1013,Lots!B14:B1013)</f>
        <v>#N/A</v>
      </c>
      <c r="D23" t="e">
        <f>LOOKUP(A23,Lots!F14:F1013,Lots!A14:A1013)</f>
        <v>#N/A</v>
      </c>
      <c r="F23">
        <f t="shared" si="0"/>
        <v>0</v>
      </c>
      <c r="G23">
        <f t="shared" si="1"/>
        <v>0</v>
      </c>
    </row>
    <row r="24" spans="3:7" ht="15">
      <c r="C24" t="e">
        <f>LOOKUP(A24,Lots!F15:F1014,Lots!B15:B1014)</f>
        <v>#N/A</v>
      </c>
      <c r="D24" t="e">
        <f>LOOKUP(A24,Lots!F15:F1014,Lots!A15:A1014)</f>
        <v>#N/A</v>
      </c>
      <c r="F24">
        <f t="shared" si="0"/>
        <v>0</v>
      </c>
      <c r="G24">
        <f t="shared" si="1"/>
        <v>0</v>
      </c>
    </row>
    <row r="25" spans="3:7" ht="15">
      <c r="C25" t="e">
        <f>LOOKUP(A25,Lots!F16:F1015,Lots!B16:B1015)</f>
        <v>#N/A</v>
      </c>
      <c r="D25" t="e">
        <f>LOOKUP(A25,Lots!F16:F1015,Lots!A16:A1015)</f>
        <v>#N/A</v>
      </c>
      <c r="F25">
        <f t="shared" si="0"/>
        <v>0</v>
      </c>
      <c r="G25">
        <f t="shared" si="1"/>
        <v>0</v>
      </c>
    </row>
    <row r="26" spans="3:7" ht="15">
      <c r="C26" t="e">
        <f>LOOKUP(A26,Lots!F17:F1016,Lots!B17:B1016)</f>
        <v>#N/A</v>
      </c>
      <c r="D26" t="e">
        <f>LOOKUP(A26,Lots!F17:F1016,Lots!A17:A1016)</f>
        <v>#N/A</v>
      </c>
      <c r="F26">
        <f t="shared" si="0"/>
        <v>0</v>
      </c>
      <c r="G26">
        <f t="shared" si="1"/>
        <v>0</v>
      </c>
    </row>
    <row r="27" spans="3:7" ht="15">
      <c r="C27" t="e">
        <f>LOOKUP(A27,Lots!F18:F1017,Lots!B18:B1017)</f>
        <v>#N/A</v>
      </c>
      <c r="D27" t="e">
        <f>LOOKUP(A27,Lots!F18:F1017,Lots!A18:A1017)</f>
        <v>#N/A</v>
      </c>
      <c r="F27">
        <f t="shared" si="0"/>
        <v>0</v>
      </c>
      <c r="G27">
        <f t="shared" si="1"/>
        <v>0</v>
      </c>
    </row>
    <row r="28" spans="3:7" ht="15">
      <c r="C28" t="e">
        <f>LOOKUP(A28,Lots!F19:F1018,Lots!B19:B1018)</f>
        <v>#N/A</v>
      </c>
      <c r="D28" t="e">
        <f>LOOKUP(A28,Lots!F19:F1018,Lots!A19:A1018)</f>
        <v>#N/A</v>
      </c>
      <c r="F28">
        <f t="shared" si="0"/>
        <v>0</v>
      </c>
      <c r="G28">
        <f t="shared" si="1"/>
        <v>0</v>
      </c>
    </row>
    <row r="29" spans="3:7" ht="15">
      <c r="C29" t="e">
        <f>LOOKUP(A29,Lots!F20:F1019,Lots!B20:B1019)</f>
        <v>#N/A</v>
      </c>
      <c r="D29" t="e">
        <f>LOOKUP(A29,Lots!F20:F1019,Lots!A20:A1019)</f>
        <v>#N/A</v>
      </c>
      <c r="F29">
        <f t="shared" si="0"/>
        <v>0</v>
      </c>
      <c r="G29">
        <f t="shared" si="1"/>
        <v>0</v>
      </c>
    </row>
    <row r="30" spans="3:7" ht="15">
      <c r="C30" t="e">
        <f>LOOKUP(A30,Lots!F21:F1020,Lots!B21:B1020)</f>
        <v>#N/A</v>
      </c>
      <c r="D30" t="e">
        <f>LOOKUP(A30,Lots!F21:F1020,Lots!A21:A1020)</f>
        <v>#N/A</v>
      </c>
      <c r="F30">
        <f t="shared" si="0"/>
        <v>0</v>
      </c>
      <c r="G30">
        <f t="shared" si="1"/>
        <v>0</v>
      </c>
    </row>
    <row r="31" spans="3:7" ht="15">
      <c r="C31" t="e">
        <f>LOOKUP(A31,Lots!F22:F1021,Lots!B22:B1021)</f>
        <v>#N/A</v>
      </c>
      <c r="D31" t="e">
        <f>LOOKUP(A31,Lots!F22:F1021,Lots!A22:A1021)</f>
        <v>#N/A</v>
      </c>
      <c r="F31">
        <f t="shared" si="0"/>
        <v>0</v>
      </c>
      <c r="G31">
        <f t="shared" si="1"/>
        <v>0</v>
      </c>
    </row>
    <row r="32" spans="3:7" ht="15">
      <c r="C32" t="e">
        <f>LOOKUP(A32,Lots!F23:F1022,Lots!B23:B1022)</f>
        <v>#N/A</v>
      </c>
      <c r="D32" t="e">
        <f>LOOKUP(A32,Lots!F23:F1022,Lots!A23:A1022)</f>
        <v>#N/A</v>
      </c>
      <c r="F32">
        <f t="shared" si="0"/>
        <v>0</v>
      </c>
      <c r="G32">
        <f t="shared" si="1"/>
        <v>0</v>
      </c>
    </row>
    <row r="33" spans="3:7" ht="15">
      <c r="C33" t="e">
        <f>LOOKUP(A33,Lots!F24:F1023,Lots!B24:B1023)</f>
        <v>#N/A</v>
      </c>
      <c r="D33" t="e">
        <f>LOOKUP(A33,Lots!F24:F1023,Lots!A24:A1023)</f>
        <v>#N/A</v>
      </c>
      <c r="F33">
        <f t="shared" si="0"/>
        <v>0</v>
      </c>
      <c r="G33">
        <f t="shared" si="1"/>
        <v>0</v>
      </c>
    </row>
    <row r="34" spans="3:7" ht="15">
      <c r="C34" t="e">
        <f>LOOKUP(A34,Lots!F25:F1024,Lots!B25:B1024)</f>
        <v>#N/A</v>
      </c>
      <c r="D34" t="e">
        <f>LOOKUP(A34,Lots!F25:F1024,Lots!A25:A1024)</f>
        <v>#N/A</v>
      </c>
      <c r="F34">
        <f t="shared" si="0"/>
        <v>0</v>
      </c>
      <c r="G34">
        <f t="shared" si="1"/>
        <v>0</v>
      </c>
    </row>
    <row r="35" spans="3:7" ht="15">
      <c r="C35" t="e">
        <f>LOOKUP(A35,Lots!F26:F1025,Lots!B26:B1025)</f>
        <v>#N/A</v>
      </c>
      <c r="D35" t="e">
        <f>LOOKUP(A35,Lots!F26:F1025,Lots!A26:A1025)</f>
        <v>#N/A</v>
      </c>
      <c r="F35">
        <f t="shared" si="0"/>
        <v>0</v>
      </c>
      <c r="G35">
        <f t="shared" si="1"/>
        <v>0</v>
      </c>
    </row>
    <row r="36" spans="3:7" ht="15">
      <c r="C36" t="e">
        <f>LOOKUP(A36,Lots!F27:F1026,Lots!B27:B1026)</f>
        <v>#N/A</v>
      </c>
      <c r="D36" t="e">
        <f>LOOKUP(A36,Lots!F27:F1026,Lots!A27:A1026)</f>
        <v>#N/A</v>
      </c>
      <c r="F36">
        <f t="shared" si="0"/>
        <v>0</v>
      </c>
      <c r="G36">
        <f t="shared" si="1"/>
        <v>0</v>
      </c>
    </row>
    <row r="37" spans="3:7" ht="15">
      <c r="C37" t="e">
        <f>LOOKUP(A37,Lots!F28:F1027,Lots!B28:B1027)</f>
        <v>#N/A</v>
      </c>
      <c r="D37" t="e">
        <f>LOOKUP(A37,Lots!F28:F1027,Lots!A28:A1027)</f>
        <v>#N/A</v>
      </c>
      <c r="F37">
        <f t="shared" si="0"/>
        <v>0</v>
      </c>
      <c r="G37">
        <f t="shared" si="1"/>
        <v>0</v>
      </c>
    </row>
    <row r="38" spans="3:7" ht="15">
      <c r="C38" t="e">
        <f>LOOKUP(A38,Lots!F29:F1028,Lots!B29:B1028)</f>
        <v>#N/A</v>
      </c>
      <c r="D38" t="e">
        <f>LOOKUP(A38,Lots!F29:F1028,Lots!A29:A1028)</f>
        <v>#N/A</v>
      </c>
      <c r="F38">
        <f t="shared" si="0"/>
        <v>0</v>
      </c>
      <c r="G38">
        <f t="shared" si="1"/>
        <v>0</v>
      </c>
    </row>
    <row r="39" spans="3:7" ht="15">
      <c r="C39" t="e">
        <f>LOOKUP(A39,Lots!F30:F1029,Lots!B30:B1029)</f>
        <v>#N/A</v>
      </c>
      <c r="D39" t="e">
        <f>LOOKUP(A39,Lots!F30:F1029,Lots!A30:A1029)</f>
        <v>#N/A</v>
      </c>
      <c r="F39">
        <f t="shared" si="0"/>
        <v>0</v>
      </c>
      <c r="G39">
        <f t="shared" si="1"/>
        <v>0</v>
      </c>
    </row>
    <row r="40" spans="3:7" ht="15">
      <c r="C40" t="e">
        <f>LOOKUP(A40,Lots!F31:F1030,Lots!B31:B1030)</f>
        <v>#N/A</v>
      </c>
      <c r="D40" t="e">
        <f>LOOKUP(A40,Lots!F31:F1030,Lots!A31:A1030)</f>
        <v>#N/A</v>
      </c>
      <c r="F40">
        <f t="shared" si="0"/>
        <v>0</v>
      </c>
      <c r="G40">
        <f t="shared" si="1"/>
        <v>0</v>
      </c>
    </row>
    <row r="41" spans="3:7" ht="15">
      <c r="C41" t="e">
        <f>LOOKUP(A41,Lots!F32:F1031,Lots!B32:B1031)</f>
        <v>#N/A</v>
      </c>
      <c r="D41" t="e">
        <f>LOOKUP(A41,Lots!F32:F1031,Lots!A32:A1031)</f>
        <v>#N/A</v>
      </c>
      <c r="F41">
        <f t="shared" si="0"/>
        <v>0</v>
      </c>
      <c r="G41">
        <f t="shared" si="1"/>
        <v>0</v>
      </c>
    </row>
    <row r="42" spans="3:7" ht="15">
      <c r="C42" t="e">
        <f>LOOKUP(A42,Lots!F33:F1032,Lots!B33:B1032)</f>
        <v>#N/A</v>
      </c>
      <c r="D42" t="e">
        <f>LOOKUP(A42,Lots!F33:F1032,Lots!A33:A1032)</f>
        <v>#N/A</v>
      </c>
      <c r="F42">
        <f t="shared" si="0"/>
        <v>0</v>
      </c>
      <c r="G42">
        <f t="shared" si="1"/>
        <v>0</v>
      </c>
    </row>
    <row r="43" spans="3:7" ht="15">
      <c r="C43" t="e">
        <f>LOOKUP(A43,Lots!F34:F1033,Lots!B34:B1033)</f>
        <v>#N/A</v>
      </c>
      <c r="D43" t="e">
        <f>LOOKUP(A43,Lots!F34:F1033,Lots!A34:A1033)</f>
        <v>#N/A</v>
      </c>
      <c r="F43">
        <f t="shared" si="0"/>
        <v>0</v>
      </c>
      <c r="G43">
        <f t="shared" si="1"/>
        <v>0</v>
      </c>
    </row>
    <row r="44" spans="3:7" ht="15">
      <c r="C44" t="e">
        <f>LOOKUP(A44,Lots!F35:F1034,Lots!B35:B1034)</f>
        <v>#N/A</v>
      </c>
      <c r="D44" t="e">
        <f>LOOKUP(A44,Lots!F35:F1034,Lots!A35:A1034)</f>
        <v>#N/A</v>
      </c>
      <c r="F44">
        <f t="shared" si="0"/>
        <v>0</v>
      </c>
      <c r="G44">
        <f t="shared" si="1"/>
        <v>0</v>
      </c>
    </row>
    <row r="45" spans="3:7" ht="15">
      <c r="C45" t="e">
        <f>LOOKUP(A45,Lots!F36:F1035,Lots!B36:B1035)</f>
        <v>#N/A</v>
      </c>
      <c r="D45" t="e">
        <f>LOOKUP(A45,Lots!F36:F1035,Lots!A36:A1035)</f>
        <v>#N/A</v>
      </c>
      <c r="F45">
        <f t="shared" si="0"/>
        <v>0</v>
      </c>
      <c r="G45">
        <f t="shared" si="1"/>
        <v>0</v>
      </c>
    </row>
    <row r="46" spans="3:7" ht="15">
      <c r="C46" t="e">
        <f>LOOKUP(A46,Lots!F37:F1036,Lots!B37:B1036)</f>
        <v>#N/A</v>
      </c>
      <c r="D46" t="e">
        <f>LOOKUP(A46,Lots!F37:F1036,Lots!A37:A1036)</f>
        <v>#N/A</v>
      </c>
      <c r="F46">
        <f t="shared" si="0"/>
        <v>0</v>
      </c>
      <c r="G46">
        <f t="shared" si="1"/>
        <v>0</v>
      </c>
    </row>
    <row r="47" spans="3:7" ht="15">
      <c r="C47" t="e">
        <f>LOOKUP(A47,Lots!F38:F1037,Lots!B38:B1037)</f>
        <v>#N/A</v>
      </c>
      <c r="D47" t="e">
        <f>LOOKUP(A47,Lots!F38:F1037,Lots!A38:A1037)</f>
        <v>#N/A</v>
      </c>
      <c r="F47">
        <f t="shared" si="0"/>
        <v>0</v>
      </c>
      <c r="G47">
        <f t="shared" si="1"/>
        <v>0</v>
      </c>
    </row>
    <row r="48" spans="3:7" ht="15">
      <c r="C48" t="e">
        <f>LOOKUP(A48,Lots!F39:F1038,Lots!B39:B1038)</f>
        <v>#N/A</v>
      </c>
      <c r="D48" t="e">
        <f>LOOKUP(A48,Lots!F39:F1038,Lots!A39:A1038)</f>
        <v>#N/A</v>
      </c>
      <c r="F48">
        <f t="shared" si="0"/>
        <v>0</v>
      </c>
      <c r="G48">
        <f t="shared" si="1"/>
        <v>0</v>
      </c>
    </row>
    <row r="49" spans="3:7" ht="15">
      <c r="C49" t="e">
        <f>LOOKUP(A49,Lots!F40:F1039,Lots!B40:B1039)</f>
        <v>#N/A</v>
      </c>
      <c r="D49" t="e">
        <f>LOOKUP(A49,Lots!F40:F1039,Lots!A40:A1039)</f>
        <v>#N/A</v>
      </c>
      <c r="F49">
        <f t="shared" si="0"/>
        <v>0</v>
      </c>
      <c r="G49">
        <f t="shared" si="1"/>
        <v>0</v>
      </c>
    </row>
    <row r="50" spans="3:7" ht="15">
      <c r="C50" t="e">
        <f>LOOKUP(A50,Lots!F41:F1040,Lots!B41:B1040)</f>
        <v>#N/A</v>
      </c>
      <c r="D50" t="e">
        <f>LOOKUP(A50,Lots!F41:F1040,Lots!A41:A1040)</f>
        <v>#N/A</v>
      </c>
      <c r="F50">
        <f t="shared" si="0"/>
        <v>0</v>
      </c>
      <c r="G50">
        <f t="shared" si="1"/>
        <v>0</v>
      </c>
    </row>
    <row r="51" spans="3:7" ht="15">
      <c r="C51" t="e">
        <f>LOOKUP(A51,Lots!F42:F1041,Lots!B42:B1041)</f>
        <v>#N/A</v>
      </c>
      <c r="D51" t="e">
        <f>LOOKUP(A51,Lots!F42:F1041,Lots!A42:A1041)</f>
        <v>#N/A</v>
      </c>
      <c r="F51">
        <f t="shared" si="0"/>
        <v>0</v>
      </c>
      <c r="G51">
        <f t="shared" si="1"/>
        <v>0</v>
      </c>
    </row>
    <row r="52" spans="3:7" ht="15">
      <c r="C52" t="e">
        <f>LOOKUP(A52,Lots!F43:F1042,Lots!B43:B1042)</f>
        <v>#N/A</v>
      </c>
      <c r="D52" t="e">
        <f>LOOKUP(A52,Lots!F43:F1042,Lots!A43:A1042)</f>
        <v>#N/A</v>
      </c>
      <c r="F52">
        <f t="shared" si="0"/>
        <v>0</v>
      </c>
      <c r="G52">
        <f t="shared" si="1"/>
        <v>0</v>
      </c>
    </row>
    <row r="53" spans="3:7" ht="15">
      <c r="C53" t="e">
        <f>LOOKUP(A53,Lots!F44:F1043,Lots!B44:B1043)</f>
        <v>#N/A</v>
      </c>
      <c r="D53" t="e">
        <f>LOOKUP(A53,Lots!F44:F1043,Lots!A44:A1043)</f>
        <v>#N/A</v>
      </c>
      <c r="F53">
        <f t="shared" si="0"/>
        <v>0</v>
      </c>
      <c r="G53">
        <f t="shared" si="1"/>
        <v>0</v>
      </c>
    </row>
    <row r="54" spans="3:7" ht="15">
      <c r="C54" t="e">
        <f>LOOKUP(A54,Lots!F45:F1044,Lots!B45:B1044)</f>
        <v>#N/A</v>
      </c>
      <c r="D54" t="e">
        <f>LOOKUP(A54,Lots!F45:F1044,Lots!A45:A1044)</f>
        <v>#N/A</v>
      </c>
      <c r="F54">
        <f t="shared" si="0"/>
        <v>0</v>
      </c>
      <c r="G54">
        <f t="shared" si="1"/>
        <v>0</v>
      </c>
    </row>
    <row r="55" spans="3:7" ht="15">
      <c r="C55" t="e">
        <f>LOOKUP(A55,Lots!F46:F1045,Lots!B46:B1045)</f>
        <v>#N/A</v>
      </c>
      <c r="D55" t="e">
        <f>LOOKUP(A55,Lots!F46:F1045,Lots!A46:A1045)</f>
        <v>#N/A</v>
      </c>
      <c r="F55">
        <f t="shared" si="0"/>
        <v>0</v>
      </c>
      <c r="G55">
        <f t="shared" si="1"/>
        <v>0</v>
      </c>
    </row>
    <row r="56" spans="3:7" ht="15">
      <c r="C56" t="e">
        <f>LOOKUP(A56,Lots!F47:F1046,Lots!B47:B1046)</f>
        <v>#N/A</v>
      </c>
      <c r="D56" t="e">
        <f>LOOKUP(A56,Lots!F47:F1046,Lots!A47:A1046)</f>
        <v>#N/A</v>
      </c>
      <c r="F56">
        <f t="shared" si="0"/>
        <v>0</v>
      </c>
      <c r="G56">
        <f t="shared" si="1"/>
        <v>0</v>
      </c>
    </row>
    <row r="57" spans="3:7" ht="15">
      <c r="C57" t="e">
        <f>LOOKUP(A57,Lots!F48:F1047,Lots!B48:B1047)</f>
        <v>#N/A</v>
      </c>
      <c r="D57" t="e">
        <f>LOOKUP(A57,Lots!F48:F1047,Lots!A48:A1047)</f>
        <v>#N/A</v>
      </c>
      <c r="F57">
        <f t="shared" si="0"/>
        <v>0</v>
      </c>
      <c r="G57">
        <f t="shared" si="1"/>
        <v>0</v>
      </c>
    </row>
    <row r="58" spans="3:7" ht="15">
      <c r="C58" t="e">
        <f>LOOKUP(A58,Lots!F49:F1048,Lots!B49:B1048)</f>
        <v>#N/A</v>
      </c>
      <c r="D58" t="e">
        <f>LOOKUP(A58,Lots!F49:F1048,Lots!A49:A1048)</f>
        <v>#N/A</v>
      </c>
      <c r="F58">
        <f t="shared" si="0"/>
        <v>0</v>
      </c>
      <c r="G58">
        <f t="shared" si="1"/>
        <v>0</v>
      </c>
    </row>
    <row r="59" spans="3:7" ht="15">
      <c r="C59" t="e">
        <f>LOOKUP(A59,Lots!F50:F1049,Lots!B50:B1049)</f>
        <v>#N/A</v>
      </c>
      <c r="D59" t="e">
        <f>LOOKUP(A59,Lots!F50:F1049,Lots!A50:A1049)</f>
        <v>#N/A</v>
      </c>
      <c r="F59">
        <f t="shared" si="0"/>
        <v>0</v>
      </c>
      <c r="G59">
        <f t="shared" si="1"/>
        <v>0</v>
      </c>
    </row>
    <row r="60" spans="3:7" ht="15">
      <c r="C60" t="e">
        <f>LOOKUP(A60,Lots!F51:F1050,Lots!B51:B1050)</f>
        <v>#N/A</v>
      </c>
      <c r="D60" t="e">
        <f>LOOKUP(A60,Lots!F51:F1050,Lots!A51:A1050)</f>
        <v>#N/A</v>
      </c>
      <c r="F60">
        <f t="shared" si="0"/>
        <v>0</v>
      </c>
      <c r="G60">
        <f t="shared" si="1"/>
        <v>0</v>
      </c>
    </row>
    <row r="61" spans="3:7" ht="15">
      <c r="C61" t="e">
        <f>LOOKUP(A61,Lots!F52:F1051,Lots!B52:B1051)</f>
        <v>#N/A</v>
      </c>
      <c r="D61" t="e">
        <f>LOOKUP(A61,Lots!F52:F1051,Lots!A52:A1051)</f>
        <v>#N/A</v>
      </c>
      <c r="F61">
        <f t="shared" si="0"/>
        <v>0</v>
      </c>
      <c r="G61">
        <f t="shared" si="1"/>
        <v>0</v>
      </c>
    </row>
    <row r="62" spans="3:7" ht="15">
      <c r="C62" t="e">
        <f>LOOKUP(A62,Lots!F53:F1052,Lots!B53:B1052)</f>
        <v>#N/A</v>
      </c>
      <c r="D62" t="e">
        <f>LOOKUP(A62,Lots!F53:F1052,Lots!A53:A1052)</f>
        <v>#N/A</v>
      </c>
      <c r="F62">
        <f t="shared" si="0"/>
        <v>0</v>
      </c>
      <c r="G62">
        <f t="shared" si="1"/>
        <v>0</v>
      </c>
    </row>
    <row r="63" spans="3:7" ht="15">
      <c r="C63" t="e">
        <f>LOOKUP(A63,Lots!F54:F1053,Lots!B54:B1053)</f>
        <v>#N/A</v>
      </c>
      <c r="D63" t="e">
        <f>LOOKUP(A63,Lots!F54:F1053,Lots!A54:A1053)</f>
        <v>#N/A</v>
      </c>
      <c r="F63">
        <f t="shared" si="0"/>
        <v>0</v>
      </c>
      <c r="G63">
        <f t="shared" si="1"/>
        <v>0</v>
      </c>
    </row>
    <row r="64" spans="3:7" ht="15">
      <c r="C64" t="e">
        <f>LOOKUP(A64,Lots!F55:F1054,Lots!B55:B1054)</f>
        <v>#N/A</v>
      </c>
      <c r="D64" t="e">
        <f>LOOKUP(A64,Lots!F55:F1054,Lots!A55:A1054)</f>
        <v>#N/A</v>
      </c>
      <c r="F64">
        <f t="shared" si="0"/>
        <v>0</v>
      </c>
      <c r="G64">
        <f t="shared" si="1"/>
        <v>0</v>
      </c>
    </row>
    <row r="65" spans="3:7" ht="15">
      <c r="C65" t="e">
        <f>LOOKUP(A65,Lots!F56:F1055,Lots!B56:B1055)</f>
        <v>#N/A</v>
      </c>
      <c r="D65" t="e">
        <f>LOOKUP(A65,Lots!F56:F1055,Lots!A56:A1055)</f>
        <v>#N/A</v>
      </c>
      <c r="F65">
        <f t="shared" si="0"/>
        <v>0</v>
      </c>
      <c r="G65">
        <f t="shared" si="1"/>
        <v>0</v>
      </c>
    </row>
    <row r="66" spans="3:7" ht="15">
      <c r="C66" t="e">
        <f>LOOKUP(A66,Lots!F57:F1056,Lots!B57:B1056)</f>
        <v>#N/A</v>
      </c>
      <c r="D66" t="e">
        <f>LOOKUP(A66,Lots!F57:F1056,Lots!A57:A1056)</f>
        <v>#N/A</v>
      </c>
      <c r="F66">
        <f t="shared" si="0"/>
        <v>0</v>
      </c>
      <c r="G66">
        <f t="shared" si="1"/>
        <v>0</v>
      </c>
    </row>
    <row r="67" spans="3:7" ht="15">
      <c r="C67" t="e">
        <f>LOOKUP(A67,Lots!F58:F1057,Lots!B58:B1057)</f>
        <v>#N/A</v>
      </c>
      <c r="D67" t="e">
        <f>LOOKUP(A67,Lots!F58:F1057,Lots!A58:A1057)</f>
        <v>#N/A</v>
      </c>
      <c r="F67">
        <f t="shared" si="0"/>
        <v>0</v>
      </c>
      <c r="G67">
        <f t="shared" si="1"/>
        <v>0</v>
      </c>
    </row>
    <row r="68" spans="3:7" ht="15">
      <c r="C68" t="e">
        <f>LOOKUP(A68,Lots!F59:F1058,Lots!B59:B1058)</f>
        <v>#N/A</v>
      </c>
      <c r="D68" t="e">
        <f>LOOKUP(A68,Lots!F59:F1058,Lots!A59:A1058)</f>
        <v>#N/A</v>
      </c>
      <c r="F68">
        <f t="shared" si="0"/>
        <v>0</v>
      </c>
      <c r="G68">
        <f t="shared" si="1"/>
        <v>0</v>
      </c>
    </row>
    <row r="69" spans="3:7" ht="15">
      <c r="C69" t="e">
        <f>LOOKUP(A69,Lots!F60:F1059,Lots!B60:B1059)</f>
        <v>#N/A</v>
      </c>
      <c r="D69" t="e">
        <f>LOOKUP(A69,Lots!F60:F1059,Lots!A60:A1059)</f>
        <v>#N/A</v>
      </c>
      <c r="F69">
        <f t="shared" si="0"/>
        <v>0</v>
      </c>
      <c r="G69">
        <f t="shared" si="1"/>
        <v>0</v>
      </c>
    </row>
    <row r="70" spans="3:7" ht="15">
      <c r="C70" t="e">
        <f>LOOKUP(A70,Lots!F61:F1060,Lots!B61:B1060)</f>
        <v>#N/A</v>
      </c>
      <c r="D70" t="e">
        <f>LOOKUP(A70,Lots!F61:F1060,Lots!A61:A1060)</f>
        <v>#N/A</v>
      </c>
      <c r="F70">
        <f t="shared" si="0"/>
        <v>0</v>
      </c>
      <c r="G70">
        <f t="shared" si="1"/>
        <v>0</v>
      </c>
    </row>
    <row r="71" spans="3:7" ht="15">
      <c r="C71" t="e">
        <f>LOOKUP(A71,Lots!F62:F1061,Lots!B62:B1061)</f>
        <v>#N/A</v>
      </c>
      <c r="D71" t="e">
        <f>LOOKUP(A71,Lots!F62:F1061,Lots!A62:A1061)</f>
        <v>#N/A</v>
      </c>
      <c r="F71">
        <f t="shared" si="0"/>
        <v>0</v>
      </c>
      <c r="G71">
        <f t="shared" si="1"/>
        <v>0</v>
      </c>
    </row>
    <row r="72" spans="3:7" ht="15">
      <c r="C72" t="e">
        <f>LOOKUP(A72,Lots!F63:F1062,Lots!B63:B1062)</f>
        <v>#N/A</v>
      </c>
      <c r="D72" t="e">
        <f>LOOKUP(A72,Lots!F63:F1062,Lots!A63:A1062)</f>
        <v>#N/A</v>
      </c>
      <c r="F72">
        <f t="shared" si="0"/>
        <v>0</v>
      </c>
      <c r="G72">
        <f t="shared" si="1"/>
        <v>0</v>
      </c>
    </row>
    <row r="73" spans="3:7" ht="15">
      <c r="C73" t="e">
        <f>LOOKUP(A73,Lots!F64:F1063,Lots!B64:B1063)</f>
        <v>#N/A</v>
      </c>
      <c r="D73" t="e">
        <f>LOOKUP(A73,Lots!F64:F1063,Lots!A64:A1063)</f>
        <v>#N/A</v>
      </c>
      <c r="F73">
        <f t="shared" si="0"/>
        <v>0</v>
      </c>
      <c r="G73">
        <f t="shared" si="1"/>
        <v>0</v>
      </c>
    </row>
    <row r="74" spans="3:7" ht="15">
      <c r="C74" t="e">
        <f>LOOKUP(A74,Lots!F65:F1064,Lots!B65:B1064)</f>
        <v>#N/A</v>
      </c>
      <c r="D74" t="e">
        <f>LOOKUP(A74,Lots!F65:F1064,Lots!A65:A1064)</f>
        <v>#N/A</v>
      </c>
      <c r="F74">
        <f t="shared" si="0"/>
        <v>0</v>
      </c>
      <c r="G74">
        <f t="shared" si="1"/>
        <v>0</v>
      </c>
    </row>
    <row r="75" spans="3:7" ht="15">
      <c r="C75" t="e">
        <f>LOOKUP(A75,Lots!F66:F1065,Lots!B66:B1065)</f>
        <v>#N/A</v>
      </c>
      <c r="D75" t="e">
        <f>LOOKUP(A75,Lots!F66:F1065,Lots!A66:A1065)</f>
        <v>#N/A</v>
      </c>
      <c r="F75">
        <f t="shared" si="0"/>
        <v>0</v>
      </c>
      <c r="G75">
        <f t="shared" si="1"/>
        <v>0</v>
      </c>
    </row>
    <row r="76" spans="3:7" ht="15">
      <c r="C76" t="e">
        <f>LOOKUP(A76,Lots!F67:F1066,Lots!B67:B1066)</f>
        <v>#N/A</v>
      </c>
      <c r="D76" t="e">
        <f>LOOKUP(A76,Lots!F67:F1066,Lots!A67:A1066)</f>
        <v>#N/A</v>
      </c>
      <c r="F76">
        <f t="shared" si="0"/>
        <v>0</v>
      </c>
      <c r="G76">
        <f t="shared" si="1"/>
        <v>0</v>
      </c>
    </row>
    <row r="77" spans="3:7" ht="15">
      <c r="C77" t="e">
        <f>LOOKUP(A77,Lots!F68:F1067,Lots!B68:B1067)</f>
        <v>#N/A</v>
      </c>
      <c r="D77" t="e">
        <f>LOOKUP(A77,Lots!F68:F1067,Lots!A68:A1067)</f>
        <v>#N/A</v>
      </c>
      <c r="F77">
        <f t="shared" si="0"/>
        <v>0</v>
      </c>
      <c r="G77">
        <f t="shared" si="1"/>
        <v>0</v>
      </c>
    </row>
    <row r="78" spans="3:7" ht="15">
      <c r="C78" t="e">
        <f>LOOKUP(A78,Lots!F69:F1068,Lots!B69:B1068)</f>
        <v>#N/A</v>
      </c>
      <c r="D78" t="e">
        <f>LOOKUP(A78,Lots!F69:F1068,Lots!A69:A1068)</f>
        <v>#N/A</v>
      </c>
      <c r="F78">
        <f aca="true" t="shared" si="2" ref="F78:F141">CEILING(E78*0.1,0.25)</f>
        <v>0</v>
      </c>
      <c r="G78">
        <f aca="true" t="shared" si="3" ref="G78:G141">+E78-F78</f>
        <v>0</v>
      </c>
    </row>
    <row r="79" spans="3:7" ht="15">
      <c r="C79" t="e">
        <f>LOOKUP(A79,Lots!F70:F1069,Lots!B70:B1069)</f>
        <v>#N/A</v>
      </c>
      <c r="D79" t="e">
        <f>LOOKUP(A79,Lots!F70:F1069,Lots!A70:A1069)</f>
        <v>#N/A</v>
      </c>
      <c r="F79">
        <f t="shared" si="2"/>
        <v>0</v>
      </c>
      <c r="G79">
        <f t="shared" si="3"/>
        <v>0</v>
      </c>
    </row>
    <row r="80" spans="3:7" ht="15">
      <c r="C80" t="e">
        <f>LOOKUP(A80,Lots!F71:F1070,Lots!B71:B1070)</f>
        <v>#N/A</v>
      </c>
      <c r="D80" t="e">
        <f>LOOKUP(A80,Lots!F71:F1070,Lots!A71:A1070)</f>
        <v>#N/A</v>
      </c>
      <c r="F80">
        <f t="shared" si="2"/>
        <v>0</v>
      </c>
      <c r="G80">
        <f t="shared" si="3"/>
        <v>0</v>
      </c>
    </row>
    <row r="81" spans="3:7" ht="15">
      <c r="C81" t="e">
        <f>LOOKUP(A81,Lots!F72:F1071,Lots!B72:B1071)</f>
        <v>#N/A</v>
      </c>
      <c r="D81" t="e">
        <f>LOOKUP(A81,Lots!F72:F1071,Lots!A72:A1071)</f>
        <v>#N/A</v>
      </c>
      <c r="F81">
        <f t="shared" si="2"/>
        <v>0</v>
      </c>
      <c r="G81">
        <f t="shared" si="3"/>
        <v>0</v>
      </c>
    </row>
    <row r="82" spans="3:7" ht="15">
      <c r="C82" t="e">
        <f>LOOKUP(A82,Lots!F73:F1072,Lots!B73:B1072)</f>
        <v>#N/A</v>
      </c>
      <c r="D82" t="e">
        <f>LOOKUP(A82,Lots!F73:F1072,Lots!A73:A1072)</f>
        <v>#N/A</v>
      </c>
      <c r="F82">
        <f t="shared" si="2"/>
        <v>0</v>
      </c>
      <c r="G82">
        <f t="shared" si="3"/>
        <v>0</v>
      </c>
    </row>
    <row r="83" spans="3:7" ht="15">
      <c r="C83" t="e">
        <f>LOOKUP(A83,Lots!F74:F1073,Lots!B74:B1073)</f>
        <v>#N/A</v>
      </c>
      <c r="D83" t="e">
        <f>LOOKUP(A83,Lots!F74:F1073,Lots!A74:A1073)</f>
        <v>#N/A</v>
      </c>
      <c r="F83">
        <f t="shared" si="2"/>
        <v>0</v>
      </c>
      <c r="G83">
        <f t="shared" si="3"/>
        <v>0</v>
      </c>
    </row>
    <row r="84" spans="3:7" ht="15">
      <c r="C84" t="e">
        <f>LOOKUP(A84,Lots!F75:F1074,Lots!B75:B1074)</f>
        <v>#N/A</v>
      </c>
      <c r="D84" t="e">
        <f>LOOKUP(A84,Lots!F75:F1074,Lots!A75:A1074)</f>
        <v>#N/A</v>
      </c>
      <c r="F84">
        <f t="shared" si="2"/>
        <v>0</v>
      </c>
      <c r="G84">
        <f t="shared" si="3"/>
        <v>0</v>
      </c>
    </row>
    <row r="85" spans="3:7" ht="15">
      <c r="C85" t="e">
        <f>LOOKUP(A85,Lots!F76:F1075,Lots!B76:B1075)</f>
        <v>#N/A</v>
      </c>
      <c r="D85" t="e">
        <f>LOOKUP(A85,Lots!F76:F1075,Lots!A76:A1075)</f>
        <v>#N/A</v>
      </c>
      <c r="F85">
        <f t="shared" si="2"/>
        <v>0</v>
      </c>
      <c r="G85">
        <f t="shared" si="3"/>
        <v>0</v>
      </c>
    </row>
    <row r="86" spans="3:7" ht="15">
      <c r="C86" t="e">
        <f>LOOKUP(A86,Lots!F77:F1076,Lots!B77:B1076)</f>
        <v>#N/A</v>
      </c>
      <c r="D86" t="e">
        <f>LOOKUP(A86,Lots!F77:F1076,Lots!A77:A1076)</f>
        <v>#N/A</v>
      </c>
      <c r="F86">
        <f t="shared" si="2"/>
        <v>0</v>
      </c>
      <c r="G86">
        <f t="shared" si="3"/>
        <v>0</v>
      </c>
    </row>
    <row r="87" spans="3:7" ht="15">
      <c r="C87" t="e">
        <f>LOOKUP(A87,Lots!F78:F1077,Lots!B78:B1077)</f>
        <v>#N/A</v>
      </c>
      <c r="D87" t="e">
        <f>LOOKUP(A87,Lots!F78:F1077,Lots!A78:A1077)</f>
        <v>#N/A</v>
      </c>
      <c r="F87">
        <f t="shared" si="2"/>
        <v>0</v>
      </c>
      <c r="G87">
        <f t="shared" si="3"/>
        <v>0</v>
      </c>
    </row>
    <row r="88" spans="3:7" ht="15">
      <c r="C88" t="e">
        <f>LOOKUP(A88,Lots!F79:F1078,Lots!B79:B1078)</f>
        <v>#N/A</v>
      </c>
      <c r="D88" t="e">
        <f>LOOKUP(A88,Lots!F79:F1078,Lots!A79:A1078)</f>
        <v>#N/A</v>
      </c>
      <c r="F88">
        <f t="shared" si="2"/>
        <v>0</v>
      </c>
      <c r="G88">
        <f t="shared" si="3"/>
        <v>0</v>
      </c>
    </row>
    <row r="89" spans="3:7" ht="15">
      <c r="C89" t="e">
        <f>LOOKUP(A89,Lots!F80:F1079,Lots!B80:B1079)</f>
        <v>#N/A</v>
      </c>
      <c r="D89" t="e">
        <f>LOOKUP(A89,Lots!F80:F1079,Lots!A80:A1079)</f>
        <v>#N/A</v>
      </c>
      <c r="F89">
        <f t="shared" si="2"/>
        <v>0</v>
      </c>
      <c r="G89">
        <f t="shared" si="3"/>
        <v>0</v>
      </c>
    </row>
    <row r="90" spans="3:7" ht="15">
      <c r="C90" t="e">
        <f>LOOKUP(A90,Lots!F81:F1080,Lots!B81:B1080)</f>
        <v>#N/A</v>
      </c>
      <c r="D90" t="e">
        <f>LOOKUP(A90,Lots!F81:F1080,Lots!A81:A1080)</f>
        <v>#N/A</v>
      </c>
      <c r="F90">
        <f t="shared" si="2"/>
        <v>0</v>
      </c>
      <c r="G90">
        <f t="shared" si="3"/>
        <v>0</v>
      </c>
    </row>
    <row r="91" spans="3:7" ht="15">
      <c r="C91" t="e">
        <f>LOOKUP(A91,Lots!F82:F1081,Lots!B82:B1081)</f>
        <v>#N/A</v>
      </c>
      <c r="D91" t="e">
        <f>LOOKUP(A91,Lots!F82:F1081,Lots!A82:A1081)</f>
        <v>#N/A</v>
      </c>
      <c r="F91">
        <f t="shared" si="2"/>
        <v>0</v>
      </c>
      <c r="G91">
        <f t="shared" si="3"/>
        <v>0</v>
      </c>
    </row>
    <row r="92" spans="3:7" ht="15">
      <c r="C92" t="e">
        <f>LOOKUP(A92,Lots!F83:F1082,Lots!B83:B1082)</f>
        <v>#N/A</v>
      </c>
      <c r="D92" t="e">
        <f>LOOKUP(A92,Lots!F83:F1082,Lots!A83:A1082)</f>
        <v>#N/A</v>
      </c>
      <c r="F92">
        <f t="shared" si="2"/>
        <v>0</v>
      </c>
      <c r="G92">
        <f t="shared" si="3"/>
        <v>0</v>
      </c>
    </row>
    <row r="93" spans="3:7" ht="15">
      <c r="C93" t="e">
        <f>LOOKUP(A93,Lots!F84:F1083,Lots!B84:B1083)</f>
        <v>#N/A</v>
      </c>
      <c r="D93" t="e">
        <f>LOOKUP(A93,Lots!F84:F1083,Lots!A84:A1083)</f>
        <v>#N/A</v>
      </c>
      <c r="F93">
        <f t="shared" si="2"/>
        <v>0</v>
      </c>
      <c r="G93">
        <f t="shared" si="3"/>
        <v>0</v>
      </c>
    </row>
    <row r="94" spans="3:7" ht="15">
      <c r="C94" t="e">
        <f>LOOKUP(A94,Lots!F85:F1084,Lots!B85:B1084)</f>
        <v>#N/A</v>
      </c>
      <c r="D94" t="e">
        <f>LOOKUP(A94,Lots!F85:F1084,Lots!A85:A1084)</f>
        <v>#N/A</v>
      </c>
      <c r="F94">
        <f t="shared" si="2"/>
        <v>0</v>
      </c>
      <c r="G94">
        <f t="shared" si="3"/>
        <v>0</v>
      </c>
    </row>
    <row r="95" spans="3:7" ht="15">
      <c r="C95" t="e">
        <f>LOOKUP(A95,Lots!F86:F1085,Lots!B86:B1085)</f>
        <v>#N/A</v>
      </c>
      <c r="D95" t="e">
        <f>LOOKUP(A95,Lots!F86:F1085,Lots!A86:A1085)</f>
        <v>#N/A</v>
      </c>
      <c r="F95">
        <f t="shared" si="2"/>
        <v>0</v>
      </c>
      <c r="G95">
        <f t="shared" si="3"/>
        <v>0</v>
      </c>
    </row>
    <row r="96" spans="3:7" ht="15">
      <c r="C96" t="e">
        <f>LOOKUP(A96,Lots!F87:F1086,Lots!B87:B1086)</f>
        <v>#N/A</v>
      </c>
      <c r="D96" t="e">
        <f>LOOKUP(A96,Lots!F87:F1086,Lots!A87:A1086)</f>
        <v>#N/A</v>
      </c>
      <c r="F96">
        <f t="shared" si="2"/>
        <v>0</v>
      </c>
      <c r="G96">
        <f t="shared" si="3"/>
        <v>0</v>
      </c>
    </row>
    <row r="97" spans="3:7" ht="15">
      <c r="C97" t="e">
        <f>LOOKUP(A97,Lots!F88:F1087,Lots!B88:B1087)</f>
        <v>#N/A</v>
      </c>
      <c r="D97" t="e">
        <f>LOOKUP(A97,Lots!F88:F1087,Lots!A88:A1087)</f>
        <v>#N/A</v>
      </c>
      <c r="F97">
        <f t="shared" si="2"/>
        <v>0</v>
      </c>
      <c r="G97">
        <f t="shared" si="3"/>
        <v>0</v>
      </c>
    </row>
    <row r="98" spans="3:7" ht="15">
      <c r="C98" t="e">
        <f>LOOKUP(A98,Lots!F89:F1088,Lots!B89:B1088)</f>
        <v>#N/A</v>
      </c>
      <c r="D98" t="e">
        <f>LOOKUP(A98,Lots!F89:F1088,Lots!A89:A1088)</f>
        <v>#N/A</v>
      </c>
      <c r="F98">
        <f t="shared" si="2"/>
        <v>0</v>
      </c>
      <c r="G98">
        <f t="shared" si="3"/>
        <v>0</v>
      </c>
    </row>
    <row r="99" spans="3:7" ht="15">
      <c r="C99" t="e">
        <f>LOOKUP(A99,Lots!F90:F1089,Lots!B90:B1089)</f>
        <v>#N/A</v>
      </c>
      <c r="D99" t="e">
        <f>LOOKUP(A99,Lots!F90:F1089,Lots!A90:A1089)</f>
        <v>#N/A</v>
      </c>
      <c r="F99">
        <f t="shared" si="2"/>
        <v>0</v>
      </c>
      <c r="G99">
        <f t="shared" si="3"/>
        <v>0</v>
      </c>
    </row>
    <row r="100" spans="3:7" ht="15">
      <c r="C100" t="e">
        <f>LOOKUP(A100,Lots!F91:F1090,Lots!B91:B1090)</f>
        <v>#N/A</v>
      </c>
      <c r="D100" t="e">
        <f>LOOKUP(A100,Lots!F91:F1090,Lots!A91:A1090)</f>
        <v>#N/A</v>
      </c>
      <c r="F100">
        <f t="shared" si="2"/>
        <v>0</v>
      </c>
      <c r="G100">
        <f t="shared" si="3"/>
        <v>0</v>
      </c>
    </row>
    <row r="101" spans="3:7" ht="15">
      <c r="C101" t="e">
        <f>LOOKUP(A101,Lots!F92:F1091,Lots!B92:B1091)</f>
        <v>#N/A</v>
      </c>
      <c r="D101" t="e">
        <f>LOOKUP(A101,Lots!F92:F1091,Lots!A92:A1091)</f>
        <v>#N/A</v>
      </c>
      <c r="F101">
        <f t="shared" si="2"/>
        <v>0</v>
      </c>
      <c r="G101">
        <f t="shared" si="3"/>
        <v>0</v>
      </c>
    </row>
    <row r="102" spans="3:7" ht="15">
      <c r="C102" t="e">
        <f>LOOKUP(A102,Lots!F93:F1092,Lots!B93:B1092)</f>
        <v>#N/A</v>
      </c>
      <c r="D102" t="e">
        <f>LOOKUP(A102,Lots!F93:F1092,Lots!A93:A1092)</f>
        <v>#N/A</v>
      </c>
      <c r="F102">
        <f t="shared" si="2"/>
        <v>0</v>
      </c>
      <c r="G102">
        <f t="shared" si="3"/>
        <v>0</v>
      </c>
    </row>
    <row r="103" spans="3:7" ht="15">
      <c r="C103" t="e">
        <f>LOOKUP(A103,Lots!F94:F1093,Lots!B94:B1093)</f>
        <v>#N/A</v>
      </c>
      <c r="D103" t="e">
        <f>LOOKUP(A103,Lots!F94:F1093,Lots!A94:A1093)</f>
        <v>#N/A</v>
      </c>
      <c r="F103">
        <f t="shared" si="2"/>
        <v>0</v>
      </c>
      <c r="G103">
        <f t="shared" si="3"/>
        <v>0</v>
      </c>
    </row>
    <row r="104" spans="3:7" ht="15">
      <c r="C104" t="e">
        <f>LOOKUP(A104,Lots!F95:F1094,Lots!B95:B1094)</f>
        <v>#N/A</v>
      </c>
      <c r="D104" t="e">
        <f>LOOKUP(A104,Lots!F95:F1094,Lots!A95:A1094)</f>
        <v>#N/A</v>
      </c>
      <c r="F104">
        <f t="shared" si="2"/>
        <v>0</v>
      </c>
      <c r="G104">
        <f t="shared" si="3"/>
        <v>0</v>
      </c>
    </row>
    <row r="105" spans="3:7" ht="15">
      <c r="C105" t="e">
        <f>LOOKUP(A105,Lots!F96:F1095,Lots!B96:B1095)</f>
        <v>#N/A</v>
      </c>
      <c r="D105" t="e">
        <f>LOOKUP(A105,Lots!F96:F1095,Lots!A96:A1095)</f>
        <v>#N/A</v>
      </c>
      <c r="F105">
        <f t="shared" si="2"/>
        <v>0</v>
      </c>
      <c r="G105">
        <f t="shared" si="3"/>
        <v>0</v>
      </c>
    </row>
    <row r="106" spans="3:7" ht="15">
      <c r="C106" t="e">
        <f>LOOKUP(A106,Lots!F97:F1096,Lots!B97:B1096)</f>
        <v>#N/A</v>
      </c>
      <c r="D106" t="e">
        <f>LOOKUP(A106,Lots!F97:F1096,Lots!A97:A1096)</f>
        <v>#N/A</v>
      </c>
      <c r="F106">
        <f t="shared" si="2"/>
        <v>0</v>
      </c>
      <c r="G106">
        <f t="shared" si="3"/>
        <v>0</v>
      </c>
    </row>
    <row r="107" spans="3:7" ht="15">
      <c r="C107" t="e">
        <f>LOOKUP(A107,Lots!F98:F1097,Lots!B98:B1097)</f>
        <v>#N/A</v>
      </c>
      <c r="D107" t="e">
        <f>LOOKUP(A107,Lots!F98:F1097,Lots!A98:A1097)</f>
        <v>#N/A</v>
      </c>
      <c r="F107">
        <f t="shared" si="2"/>
        <v>0</v>
      </c>
      <c r="G107">
        <f t="shared" si="3"/>
        <v>0</v>
      </c>
    </row>
    <row r="108" spans="3:7" ht="15">
      <c r="C108" t="e">
        <f>LOOKUP(A108,Lots!F99:F1098,Lots!B99:B1098)</f>
        <v>#N/A</v>
      </c>
      <c r="D108" t="e">
        <f>LOOKUP(A108,Lots!F99:F1098,Lots!A99:A1098)</f>
        <v>#N/A</v>
      </c>
      <c r="F108">
        <f t="shared" si="2"/>
        <v>0</v>
      </c>
      <c r="G108">
        <f t="shared" si="3"/>
        <v>0</v>
      </c>
    </row>
    <row r="109" spans="3:7" ht="15">
      <c r="C109" t="e">
        <f>LOOKUP(A109,Lots!F100:F1099,Lots!B100:B1099)</f>
        <v>#N/A</v>
      </c>
      <c r="D109" t="e">
        <f>LOOKUP(A109,Lots!F100:F1099,Lots!A100:A1099)</f>
        <v>#N/A</v>
      </c>
      <c r="F109">
        <f t="shared" si="2"/>
        <v>0</v>
      </c>
      <c r="G109">
        <f t="shared" si="3"/>
        <v>0</v>
      </c>
    </row>
    <row r="110" spans="3:7" ht="15">
      <c r="C110" t="e">
        <f>LOOKUP(A110,Lots!F101:F1100,Lots!B101:B1100)</f>
        <v>#N/A</v>
      </c>
      <c r="D110" t="e">
        <f>LOOKUP(A110,Lots!F101:F1100,Lots!A101:A1100)</f>
        <v>#N/A</v>
      </c>
      <c r="F110">
        <f t="shared" si="2"/>
        <v>0</v>
      </c>
      <c r="G110">
        <f t="shared" si="3"/>
        <v>0</v>
      </c>
    </row>
    <row r="111" spans="3:7" ht="15">
      <c r="C111" t="e">
        <f>LOOKUP(A111,Lots!F102:F1101,Lots!B102:B1101)</f>
        <v>#N/A</v>
      </c>
      <c r="D111" t="e">
        <f>LOOKUP(A111,Lots!F102:F1101,Lots!A102:A1101)</f>
        <v>#N/A</v>
      </c>
      <c r="F111">
        <f t="shared" si="2"/>
        <v>0</v>
      </c>
      <c r="G111">
        <f t="shared" si="3"/>
        <v>0</v>
      </c>
    </row>
    <row r="112" spans="3:7" ht="15">
      <c r="C112" t="e">
        <f>LOOKUP(A112,Lots!F103:F1102,Lots!B103:B1102)</f>
        <v>#N/A</v>
      </c>
      <c r="D112" t="e">
        <f>LOOKUP(A112,Lots!F103:F1102,Lots!A103:A1102)</f>
        <v>#N/A</v>
      </c>
      <c r="F112">
        <f t="shared" si="2"/>
        <v>0</v>
      </c>
      <c r="G112">
        <f t="shared" si="3"/>
        <v>0</v>
      </c>
    </row>
    <row r="113" spans="3:7" ht="15">
      <c r="C113" t="e">
        <f>LOOKUP(A113,Lots!F104:F1103,Lots!B104:B1103)</f>
        <v>#N/A</v>
      </c>
      <c r="D113" t="e">
        <f>LOOKUP(A113,Lots!F104:F1103,Lots!A104:A1103)</f>
        <v>#N/A</v>
      </c>
      <c r="F113">
        <f t="shared" si="2"/>
        <v>0</v>
      </c>
      <c r="G113">
        <f t="shared" si="3"/>
        <v>0</v>
      </c>
    </row>
    <row r="114" spans="3:7" ht="15">
      <c r="C114" t="e">
        <f>LOOKUP(A114,Lots!F105:F1104,Lots!B105:B1104)</f>
        <v>#N/A</v>
      </c>
      <c r="D114" t="e">
        <f>LOOKUP(A114,Lots!F105:F1104,Lots!A105:A1104)</f>
        <v>#N/A</v>
      </c>
      <c r="F114">
        <f t="shared" si="2"/>
        <v>0</v>
      </c>
      <c r="G114">
        <f t="shared" si="3"/>
        <v>0</v>
      </c>
    </row>
    <row r="115" spans="3:7" ht="15">
      <c r="C115" t="e">
        <f>LOOKUP(A115,Lots!F106:F1105,Lots!B106:B1105)</f>
        <v>#N/A</v>
      </c>
      <c r="D115" t="e">
        <f>LOOKUP(A115,Lots!F106:F1105,Lots!A106:A1105)</f>
        <v>#N/A</v>
      </c>
      <c r="F115">
        <f t="shared" si="2"/>
        <v>0</v>
      </c>
      <c r="G115">
        <f t="shared" si="3"/>
        <v>0</v>
      </c>
    </row>
    <row r="116" spans="3:7" ht="15">
      <c r="C116" t="e">
        <f>LOOKUP(A116,Lots!F107:F1106,Lots!B107:B1106)</f>
        <v>#N/A</v>
      </c>
      <c r="D116" t="e">
        <f>LOOKUP(A116,Lots!F107:F1106,Lots!A107:A1106)</f>
        <v>#N/A</v>
      </c>
      <c r="F116">
        <f t="shared" si="2"/>
        <v>0</v>
      </c>
      <c r="G116">
        <f t="shared" si="3"/>
        <v>0</v>
      </c>
    </row>
    <row r="117" spans="3:7" ht="15">
      <c r="C117" t="e">
        <f>LOOKUP(A117,Lots!F108:F1107,Lots!B108:B1107)</f>
        <v>#N/A</v>
      </c>
      <c r="D117" t="e">
        <f>LOOKUP(A117,Lots!F108:F1107,Lots!A108:A1107)</f>
        <v>#N/A</v>
      </c>
      <c r="F117">
        <f t="shared" si="2"/>
        <v>0</v>
      </c>
      <c r="G117">
        <f t="shared" si="3"/>
        <v>0</v>
      </c>
    </row>
    <row r="118" spans="3:7" ht="15">
      <c r="C118" t="e">
        <f>LOOKUP(A118,Lots!F109:F1108,Lots!B109:B1108)</f>
        <v>#N/A</v>
      </c>
      <c r="D118" t="e">
        <f>LOOKUP(A118,Lots!F109:F1108,Lots!A109:A1108)</f>
        <v>#N/A</v>
      </c>
      <c r="F118">
        <f t="shared" si="2"/>
        <v>0</v>
      </c>
      <c r="G118">
        <f t="shared" si="3"/>
        <v>0</v>
      </c>
    </row>
    <row r="119" spans="3:7" ht="15">
      <c r="C119" t="e">
        <f>LOOKUP(A119,Lots!F110:F1109,Lots!B110:B1109)</f>
        <v>#N/A</v>
      </c>
      <c r="D119" t="e">
        <f>LOOKUP(A119,Lots!F110:F1109,Lots!A110:A1109)</f>
        <v>#N/A</v>
      </c>
      <c r="F119">
        <f t="shared" si="2"/>
        <v>0</v>
      </c>
      <c r="G119">
        <f t="shared" si="3"/>
        <v>0</v>
      </c>
    </row>
    <row r="120" spans="3:7" ht="15">
      <c r="C120" t="e">
        <f>LOOKUP(A120,Lots!F111:F1110,Lots!B111:B1110)</f>
        <v>#N/A</v>
      </c>
      <c r="D120" t="e">
        <f>LOOKUP(A120,Lots!F111:F1110,Lots!A111:A1110)</f>
        <v>#N/A</v>
      </c>
      <c r="F120">
        <f t="shared" si="2"/>
        <v>0</v>
      </c>
      <c r="G120">
        <f t="shared" si="3"/>
        <v>0</v>
      </c>
    </row>
    <row r="121" spans="3:7" ht="15">
      <c r="C121" t="e">
        <f>LOOKUP(A121,Lots!F112:F1111,Lots!B112:B1111)</f>
        <v>#N/A</v>
      </c>
      <c r="D121" t="e">
        <f>LOOKUP(A121,Lots!F112:F1111,Lots!A112:A1111)</f>
        <v>#N/A</v>
      </c>
      <c r="F121">
        <f t="shared" si="2"/>
        <v>0</v>
      </c>
      <c r="G121">
        <f t="shared" si="3"/>
        <v>0</v>
      </c>
    </row>
    <row r="122" spans="3:7" ht="15">
      <c r="C122" t="e">
        <f>LOOKUP(A122,Lots!F113:F1112,Lots!B113:B1112)</f>
        <v>#N/A</v>
      </c>
      <c r="D122" t="e">
        <f>LOOKUP(A122,Lots!F113:F1112,Lots!A113:A1112)</f>
        <v>#N/A</v>
      </c>
      <c r="F122">
        <f t="shared" si="2"/>
        <v>0</v>
      </c>
      <c r="G122">
        <f t="shared" si="3"/>
        <v>0</v>
      </c>
    </row>
    <row r="123" spans="3:7" ht="15">
      <c r="C123" t="e">
        <f>LOOKUP(A123,Lots!F114:F1113,Lots!B114:B1113)</f>
        <v>#N/A</v>
      </c>
      <c r="D123" t="e">
        <f>LOOKUP(A123,Lots!F114:F1113,Lots!A114:A1113)</f>
        <v>#N/A</v>
      </c>
      <c r="F123">
        <f t="shared" si="2"/>
        <v>0</v>
      </c>
      <c r="G123">
        <f t="shared" si="3"/>
        <v>0</v>
      </c>
    </row>
    <row r="124" spans="3:7" ht="15">
      <c r="C124" t="e">
        <f>LOOKUP(A124,Lots!F115:F1114,Lots!B115:B1114)</f>
        <v>#N/A</v>
      </c>
      <c r="D124" t="e">
        <f>LOOKUP(A124,Lots!F115:F1114,Lots!A115:A1114)</f>
        <v>#N/A</v>
      </c>
      <c r="F124">
        <f t="shared" si="2"/>
        <v>0</v>
      </c>
      <c r="G124">
        <f t="shared" si="3"/>
        <v>0</v>
      </c>
    </row>
    <row r="125" spans="3:7" ht="15">
      <c r="C125" t="e">
        <f>LOOKUP(A125,Lots!F116:F1115,Lots!B116:B1115)</f>
        <v>#N/A</v>
      </c>
      <c r="D125" t="e">
        <f>LOOKUP(A125,Lots!F116:F1115,Lots!A116:A1115)</f>
        <v>#N/A</v>
      </c>
      <c r="F125">
        <f t="shared" si="2"/>
        <v>0</v>
      </c>
      <c r="G125">
        <f t="shared" si="3"/>
        <v>0</v>
      </c>
    </row>
    <row r="126" spans="3:7" ht="15">
      <c r="C126" t="e">
        <f>LOOKUP(A126,Lots!F117:F1116,Lots!B117:B1116)</f>
        <v>#N/A</v>
      </c>
      <c r="D126" t="e">
        <f>LOOKUP(A126,Lots!F117:F1116,Lots!A117:A1116)</f>
        <v>#N/A</v>
      </c>
      <c r="F126">
        <f t="shared" si="2"/>
        <v>0</v>
      </c>
      <c r="G126">
        <f t="shared" si="3"/>
        <v>0</v>
      </c>
    </row>
    <row r="127" spans="3:7" ht="15">
      <c r="C127" t="e">
        <f>LOOKUP(A127,Lots!F118:F1117,Lots!B118:B1117)</f>
        <v>#N/A</v>
      </c>
      <c r="D127" t="e">
        <f>LOOKUP(A127,Lots!F118:F1117,Lots!A118:A1117)</f>
        <v>#N/A</v>
      </c>
      <c r="F127">
        <f t="shared" si="2"/>
        <v>0</v>
      </c>
      <c r="G127">
        <f t="shared" si="3"/>
        <v>0</v>
      </c>
    </row>
    <row r="128" spans="3:7" ht="15">
      <c r="C128" t="e">
        <f>LOOKUP(A128,Lots!F119:F1118,Lots!B119:B1118)</f>
        <v>#N/A</v>
      </c>
      <c r="D128" t="e">
        <f>LOOKUP(A128,Lots!F119:F1118,Lots!A119:A1118)</f>
        <v>#N/A</v>
      </c>
      <c r="F128">
        <f t="shared" si="2"/>
        <v>0</v>
      </c>
      <c r="G128">
        <f t="shared" si="3"/>
        <v>0</v>
      </c>
    </row>
    <row r="129" spans="3:7" ht="15">
      <c r="C129" t="e">
        <f>LOOKUP(A129,Lots!F120:F1119,Lots!B120:B1119)</f>
        <v>#N/A</v>
      </c>
      <c r="D129" t="e">
        <f>LOOKUP(A129,Lots!F120:F1119,Lots!A120:A1119)</f>
        <v>#N/A</v>
      </c>
      <c r="F129">
        <f t="shared" si="2"/>
        <v>0</v>
      </c>
      <c r="G129">
        <f t="shared" si="3"/>
        <v>0</v>
      </c>
    </row>
    <row r="130" spans="3:7" ht="15">
      <c r="C130" t="e">
        <f>LOOKUP(A130,Lots!F121:F1120,Lots!B121:B1120)</f>
        <v>#N/A</v>
      </c>
      <c r="D130" t="e">
        <f>LOOKUP(A130,Lots!F121:F1120,Lots!A121:A1120)</f>
        <v>#N/A</v>
      </c>
      <c r="F130">
        <f t="shared" si="2"/>
        <v>0</v>
      </c>
      <c r="G130">
        <f t="shared" si="3"/>
        <v>0</v>
      </c>
    </row>
    <row r="131" spans="3:7" ht="15">
      <c r="C131" t="e">
        <f>LOOKUP(A131,Lots!F122:F1121,Lots!B122:B1121)</f>
        <v>#N/A</v>
      </c>
      <c r="D131" t="e">
        <f>LOOKUP(A131,Lots!F122:F1121,Lots!A122:A1121)</f>
        <v>#N/A</v>
      </c>
      <c r="F131">
        <f t="shared" si="2"/>
        <v>0</v>
      </c>
      <c r="G131">
        <f t="shared" si="3"/>
        <v>0</v>
      </c>
    </row>
    <row r="132" spans="3:7" ht="15">
      <c r="C132" t="e">
        <f>LOOKUP(A132,Lots!F123:F1122,Lots!B123:B1122)</f>
        <v>#N/A</v>
      </c>
      <c r="D132" t="e">
        <f>LOOKUP(A132,Lots!F123:F1122,Lots!A123:A1122)</f>
        <v>#N/A</v>
      </c>
      <c r="F132">
        <f t="shared" si="2"/>
        <v>0</v>
      </c>
      <c r="G132">
        <f t="shared" si="3"/>
        <v>0</v>
      </c>
    </row>
    <row r="133" spans="3:7" ht="15">
      <c r="C133" t="e">
        <f>LOOKUP(A133,Lots!F124:F1123,Lots!B124:B1123)</f>
        <v>#N/A</v>
      </c>
      <c r="D133" t="e">
        <f>LOOKUP(A133,Lots!F124:F1123,Lots!A124:A1123)</f>
        <v>#N/A</v>
      </c>
      <c r="F133">
        <f t="shared" si="2"/>
        <v>0</v>
      </c>
      <c r="G133">
        <f t="shared" si="3"/>
        <v>0</v>
      </c>
    </row>
    <row r="134" spans="3:7" ht="15">
      <c r="C134" t="e">
        <f>LOOKUP(A134,Lots!F125:F1124,Lots!B125:B1124)</f>
        <v>#N/A</v>
      </c>
      <c r="D134" t="e">
        <f>LOOKUP(A134,Lots!F125:F1124,Lots!A125:A1124)</f>
        <v>#N/A</v>
      </c>
      <c r="F134">
        <f t="shared" si="2"/>
        <v>0</v>
      </c>
      <c r="G134">
        <f t="shared" si="3"/>
        <v>0</v>
      </c>
    </row>
    <row r="135" spans="3:7" ht="15">
      <c r="C135" t="e">
        <f>LOOKUP(A135,Lots!F126:F1125,Lots!B126:B1125)</f>
        <v>#N/A</v>
      </c>
      <c r="D135" t="e">
        <f>LOOKUP(A135,Lots!F126:F1125,Lots!A126:A1125)</f>
        <v>#N/A</v>
      </c>
      <c r="F135">
        <f t="shared" si="2"/>
        <v>0</v>
      </c>
      <c r="G135">
        <f t="shared" si="3"/>
        <v>0</v>
      </c>
    </row>
    <row r="136" spans="3:7" ht="15">
      <c r="C136" t="e">
        <f>LOOKUP(A136,Lots!F127:F1126,Lots!B127:B1126)</f>
        <v>#N/A</v>
      </c>
      <c r="D136" t="e">
        <f>LOOKUP(A136,Lots!F127:F1126,Lots!A127:A1126)</f>
        <v>#N/A</v>
      </c>
      <c r="F136">
        <f t="shared" si="2"/>
        <v>0</v>
      </c>
      <c r="G136">
        <f t="shared" si="3"/>
        <v>0</v>
      </c>
    </row>
    <row r="137" spans="3:7" ht="15">
      <c r="C137" t="e">
        <f>LOOKUP(A137,Lots!F128:F1127,Lots!B128:B1127)</f>
        <v>#N/A</v>
      </c>
      <c r="D137" t="e">
        <f>LOOKUP(A137,Lots!F128:F1127,Lots!A128:A1127)</f>
        <v>#N/A</v>
      </c>
      <c r="F137">
        <f t="shared" si="2"/>
        <v>0</v>
      </c>
      <c r="G137">
        <f t="shared" si="3"/>
        <v>0</v>
      </c>
    </row>
    <row r="138" spans="3:7" ht="15">
      <c r="C138" t="e">
        <f>LOOKUP(A138,Lots!F129:F1128,Lots!B129:B1128)</f>
        <v>#N/A</v>
      </c>
      <c r="D138" t="e">
        <f>LOOKUP(A138,Lots!F129:F1128,Lots!A129:A1128)</f>
        <v>#N/A</v>
      </c>
      <c r="F138">
        <f t="shared" si="2"/>
        <v>0</v>
      </c>
      <c r="G138">
        <f t="shared" si="3"/>
        <v>0</v>
      </c>
    </row>
    <row r="139" spans="3:7" ht="15">
      <c r="C139" t="e">
        <f>LOOKUP(A139,Lots!F130:F1129,Lots!B130:B1129)</f>
        <v>#N/A</v>
      </c>
      <c r="D139" t="e">
        <f>LOOKUP(A139,Lots!F130:F1129,Lots!A130:A1129)</f>
        <v>#N/A</v>
      </c>
      <c r="F139">
        <f t="shared" si="2"/>
        <v>0</v>
      </c>
      <c r="G139">
        <f t="shared" si="3"/>
        <v>0</v>
      </c>
    </row>
    <row r="140" spans="3:7" ht="15">
      <c r="C140" t="e">
        <f>LOOKUP(A140,Lots!F131:F1130,Lots!B131:B1130)</f>
        <v>#N/A</v>
      </c>
      <c r="D140" t="e">
        <f>LOOKUP(A140,Lots!F131:F1130,Lots!A131:A1130)</f>
        <v>#N/A</v>
      </c>
      <c r="F140">
        <f t="shared" si="2"/>
        <v>0</v>
      </c>
      <c r="G140">
        <f t="shared" si="3"/>
        <v>0</v>
      </c>
    </row>
    <row r="141" spans="3:7" ht="15">
      <c r="C141" t="e">
        <f>LOOKUP(A141,Lots!F132:F1131,Lots!B132:B1131)</f>
        <v>#N/A</v>
      </c>
      <c r="D141" t="e">
        <f>LOOKUP(A141,Lots!F132:F1131,Lots!A132:A1131)</f>
        <v>#N/A</v>
      </c>
      <c r="F141">
        <f t="shared" si="2"/>
        <v>0</v>
      </c>
      <c r="G141">
        <f t="shared" si="3"/>
        <v>0</v>
      </c>
    </row>
    <row r="142" spans="3:7" ht="15">
      <c r="C142" t="e">
        <f>LOOKUP(A142,Lots!F133:F1132,Lots!B133:B1132)</f>
        <v>#N/A</v>
      </c>
      <c r="D142" t="e">
        <f>LOOKUP(A142,Lots!F133:F1132,Lots!A133:A1132)</f>
        <v>#N/A</v>
      </c>
      <c r="F142">
        <f aca="true" t="shared" si="4" ref="F142:F205">CEILING(E142*0.1,0.25)</f>
        <v>0</v>
      </c>
      <c r="G142">
        <f aca="true" t="shared" si="5" ref="G142:G205">+E142-F142</f>
        <v>0</v>
      </c>
    </row>
    <row r="143" spans="3:7" ht="15">
      <c r="C143" t="e">
        <f>LOOKUP(A143,Lots!F134:F1133,Lots!B134:B1133)</f>
        <v>#N/A</v>
      </c>
      <c r="D143" t="e">
        <f>LOOKUP(A143,Lots!F134:F1133,Lots!A134:A1133)</f>
        <v>#N/A</v>
      </c>
      <c r="F143">
        <f t="shared" si="4"/>
        <v>0</v>
      </c>
      <c r="G143">
        <f t="shared" si="5"/>
        <v>0</v>
      </c>
    </row>
    <row r="144" spans="3:7" ht="15">
      <c r="C144" t="e">
        <f>LOOKUP(A144,Lots!F135:F1134,Lots!B135:B1134)</f>
        <v>#N/A</v>
      </c>
      <c r="D144" t="e">
        <f>LOOKUP(A144,Lots!F135:F1134,Lots!A135:A1134)</f>
        <v>#N/A</v>
      </c>
      <c r="F144">
        <f t="shared" si="4"/>
        <v>0</v>
      </c>
      <c r="G144">
        <f t="shared" si="5"/>
        <v>0</v>
      </c>
    </row>
    <row r="145" spans="3:7" ht="15">
      <c r="C145" t="e">
        <f>LOOKUP(A145,Lots!F136:F1135,Lots!B136:B1135)</f>
        <v>#N/A</v>
      </c>
      <c r="D145" t="e">
        <f>LOOKUP(A145,Lots!F136:F1135,Lots!A136:A1135)</f>
        <v>#N/A</v>
      </c>
      <c r="F145">
        <f t="shared" si="4"/>
        <v>0</v>
      </c>
      <c r="G145">
        <f t="shared" si="5"/>
        <v>0</v>
      </c>
    </row>
    <row r="146" spans="3:7" ht="15">
      <c r="C146" t="e">
        <f>LOOKUP(A146,Lots!F137:F1136,Lots!B137:B1136)</f>
        <v>#N/A</v>
      </c>
      <c r="D146" t="e">
        <f>LOOKUP(A146,Lots!F137:F1136,Lots!A137:A1136)</f>
        <v>#N/A</v>
      </c>
      <c r="F146">
        <f t="shared" si="4"/>
        <v>0</v>
      </c>
      <c r="G146">
        <f t="shared" si="5"/>
        <v>0</v>
      </c>
    </row>
    <row r="147" spans="3:7" ht="15">
      <c r="C147" t="e">
        <f>LOOKUP(A147,Lots!F138:F1137,Lots!B138:B1137)</f>
        <v>#N/A</v>
      </c>
      <c r="D147" t="e">
        <f>LOOKUP(A147,Lots!F138:F1137,Lots!A138:A1137)</f>
        <v>#N/A</v>
      </c>
      <c r="F147">
        <f t="shared" si="4"/>
        <v>0</v>
      </c>
      <c r="G147">
        <f t="shared" si="5"/>
        <v>0</v>
      </c>
    </row>
    <row r="148" spans="3:7" ht="15">
      <c r="C148" t="e">
        <f>LOOKUP(A148,Lots!F139:F1138,Lots!B139:B1138)</f>
        <v>#N/A</v>
      </c>
      <c r="D148" t="e">
        <f>LOOKUP(A148,Lots!F139:F1138,Lots!A139:A1138)</f>
        <v>#N/A</v>
      </c>
      <c r="F148">
        <f t="shared" si="4"/>
        <v>0</v>
      </c>
      <c r="G148">
        <f t="shared" si="5"/>
        <v>0</v>
      </c>
    </row>
    <row r="149" spans="3:7" ht="15">
      <c r="C149" t="e">
        <f>LOOKUP(A149,Lots!F140:F1139,Lots!B140:B1139)</f>
        <v>#N/A</v>
      </c>
      <c r="D149" t="e">
        <f>LOOKUP(A149,Lots!F140:F1139,Lots!A140:A1139)</f>
        <v>#N/A</v>
      </c>
      <c r="F149">
        <f t="shared" si="4"/>
        <v>0</v>
      </c>
      <c r="G149">
        <f t="shared" si="5"/>
        <v>0</v>
      </c>
    </row>
    <row r="150" spans="3:7" ht="15">
      <c r="C150" t="e">
        <f>LOOKUP(A150,Lots!F141:F1140,Lots!B141:B1140)</f>
        <v>#N/A</v>
      </c>
      <c r="D150" t="e">
        <f>LOOKUP(A150,Lots!F141:F1140,Lots!A141:A1140)</f>
        <v>#N/A</v>
      </c>
      <c r="F150">
        <f t="shared" si="4"/>
        <v>0</v>
      </c>
      <c r="G150">
        <f t="shared" si="5"/>
        <v>0</v>
      </c>
    </row>
    <row r="151" spans="3:7" ht="15">
      <c r="C151" t="e">
        <f>LOOKUP(A151,Lots!F142:F1141,Lots!B142:B1141)</f>
        <v>#N/A</v>
      </c>
      <c r="D151" t="e">
        <f>LOOKUP(A151,Lots!F142:F1141,Lots!A142:A1141)</f>
        <v>#N/A</v>
      </c>
      <c r="F151">
        <f t="shared" si="4"/>
        <v>0</v>
      </c>
      <c r="G151">
        <f t="shared" si="5"/>
        <v>0</v>
      </c>
    </row>
    <row r="152" spans="3:7" ht="15">
      <c r="C152" t="e">
        <f>LOOKUP(A152,Lots!F143:F1142,Lots!B143:B1142)</f>
        <v>#N/A</v>
      </c>
      <c r="D152" t="e">
        <f>LOOKUP(A152,Lots!F143:F1142,Lots!A143:A1142)</f>
        <v>#N/A</v>
      </c>
      <c r="F152">
        <f t="shared" si="4"/>
        <v>0</v>
      </c>
      <c r="G152">
        <f t="shared" si="5"/>
        <v>0</v>
      </c>
    </row>
    <row r="153" spans="3:7" ht="15">
      <c r="C153" t="e">
        <f>LOOKUP(A153,Lots!F144:F1143,Lots!B144:B1143)</f>
        <v>#N/A</v>
      </c>
      <c r="D153" t="e">
        <f>LOOKUP(A153,Lots!F144:F1143,Lots!A144:A1143)</f>
        <v>#N/A</v>
      </c>
      <c r="F153">
        <f t="shared" si="4"/>
        <v>0</v>
      </c>
      <c r="G153">
        <f t="shared" si="5"/>
        <v>0</v>
      </c>
    </row>
    <row r="154" spans="3:7" ht="15">
      <c r="C154" t="e">
        <f>LOOKUP(A154,Lots!F145:F1144,Lots!B145:B1144)</f>
        <v>#N/A</v>
      </c>
      <c r="D154" t="e">
        <f>LOOKUP(A154,Lots!F145:F1144,Lots!A145:A1144)</f>
        <v>#N/A</v>
      </c>
      <c r="F154">
        <f t="shared" si="4"/>
        <v>0</v>
      </c>
      <c r="G154">
        <f t="shared" si="5"/>
        <v>0</v>
      </c>
    </row>
    <row r="155" spans="3:7" ht="15">
      <c r="C155" t="e">
        <f>LOOKUP(A155,Lots!F146:F1145,Lots!B146:B1145)</f>
        <v>#N/A</v>
      </c>
      <c r="D155" t="e">
        <f>LOOKUP(A155,Lots!F146:F1145,Lots!A146:A1145)</f>
        <v>#N/A</v>
      </c>
      <c r="F155">
        <f t="shared" si="4"/>
        <v>0</v>
      </c>
      <c r="G155">
        <f t="shared" si="5"/>
        <v>0</v>
      </c>
    </row>
    <row r="156" spans="3:7" ht="15">
      <c r="C156" t="e">
        <f>LOOKUP(A156,Lots!F147:F1146,Lots!B147:B1146)</f>
        <v>#N/A</v>
      </c>
      <c r="D156" t="e">
        <f>LOOKUP(A156,Lots!F147:F1146,Lots!A147:A1146)</f>
        <v>#N/A</v>
      </c>
      <c r="F156">
        <f t="shared" si="4"/>
        <v>0</v>
      </c>
      <c r="G156">
        <f t="shared" si="5"/>
        <v>0</v>
      </c>
    </row>
    <row r="157" spans="3:7" ht="15">
      <c r="C157" t="e">
        <f>LOOKUP(A157,Lots!F148:F1147,Lots!B148:B1147)</f>
        <v>#N/A</v>
      </c>
      <c r="D157" t="e">
        <f>LOOKUP(A157,Lots!F148:F1147,Lots!A148:A1147)</f>
        <v>#N/A</v>
      </c>
      <c r="F157">
        <f t="shared" si="4"/>
        <v>0</v>
      </c>
      <c r="G157">
        <f t="shared" si="5"/>
        <v>0</v>
      </c>
    </row>
    <row r="158" spans="3:7" ht="15">
      <c r="C158" t="e">
        <f>LOOKUP(A158,Lots!F149:F1148,Lots!B149:B1148)</f>
        <v>#N/A</v>
      </c>
      <c r="D158" t="e">
        <f>LOOKUP(A158,Lots!F149:F1148,Lots!A149:A1148)</f>
        <v>#N/A</v>
      </c>
      <c r="F158">
        <f t="shared" si="4"/>
        <v>0</v>
      </c>
      <c r="G158">
        <f t="shared" si="5"/>
        <v>0</v>
      </c>
    </row>
    <row r="159" spans="3:7" ht="15">
      <c r="C159" t="e">
        <f>LOOKUP(A159,Lots!F150:F1149,Lots!B150:B1149)</f>
        <v>#N/A</v>
      </c>
      <c r="D159" t="e">
        <f>LOOKUP(A159,Lots!F150:F1149,Lots!A150:A1149)</f>
        <v>#N/A</v>
      </c>
      <c r="F159">
        <f t="shared" si="4"/>
        <v>0</v>
      </c>
      <c r="G159">
        <f t="shared" si="5"/>
        <v>0</v>
      </c>
    </row>
    <row r="160" spans="3:7" ht="15">
      <c r="C160" t="e">
        <f>LOOKUP(A160,Lots!F151:F1150,Lots!B151:B1150)</f>
        <v>#N/A</v>
      </c>
      <c r="D160" t="e">
        <f>LOOKUP(A160,Lots!F151:F1150,Lots!A151:A1150)</f>
        <v>#N/A</v>
      </c>
      <c r="F160">
        <f t="shared" si="4"/>
        <v>0</v>
      </c>
      <c r="G160">
        <f t="shared" si="5"/>
        <v>0</v>
      </c>
    </row>
    <row r="161" spans="3:7" ht="15">
      <c r="C161" t="e">
        <f>LOOKUP(A161,Lots!F152:F1151,Lots!B152:B1151)</f>
        <v>#N/A</v>
      </c>
      <c r="D161" t="e">
        <f>LOOKUP(A161,Lots!F152:F1151,Lots!A152:A1151)</f>
        <v>#N/A</v>
      </c>
      <c r="F161">
        <f t="shared" si="4"/>
        <v>0</v>
      </c>
      <c r="G161">
        <f t="shared" si="5"/>
        <v>0</v>
      </c>
    </row>
    <row r="162" spans="3:7" ht="15">
      <c r="C162" t="e">
        <f>LOOKUP(A162,Lots!F153:F1152,Lots!B153:B1152)</f>
        <v>#N/A</v>
      </c>
      <c r="D162" t="e">
        <f>LOOKUP(A162,Lots!F153:F1152,Lots!A153:A1152)</f>
        <v>#N/A</v>
      </c>
      <c r="F162">
        <f t="shared" si="4"/>
        <v>0</v>
      </c>
      <c r="G162">
        <f t="shared" si="5"/>
        <v>0</v>
      </c>
    </row>
    <row r="163" spans="3:7" ht="15">
      <c r="C163" t="e">
        <f>LOOKUP(A163,Lots!F154:F1153,Lots!B154:B1153)</f>
        <v>#N/A</v>
      </c>
      <c r="D163" t="e">
        <f>LOOKUP(A163,Lots!F154:F1153,Lots!A154:A1153)</f>
        <v>#N/A</v>
      </c>
      <c r="F163">
        <f t="shared" si="4"/>
        <v>0</v>
      </c>
      <c r="G163">
        <f t="shared" si="5"/>
        <v>0</v>
      </c>
    </row>
    <row r="164" spans="3:7" ht="15">
      <c r="C164" t="e">
        <f>LOOKUP(A164,Lots!F155:F1154,Lots!B155:B1154)</f>
        <v>#N/A</v>
      </c>
      <c r="D164" t="e">
        <f>LOOKUP(A164,Lots!F155:F1154,Lots!A155:A1154)</f>
        <v>#N/A</v>
      </c>
      <c r="F164">
        <f t="shared" si="4"/>
        <v>0</v>
      </c>
      <c r="G164">
        <f t="shared" si="5"/>
        <v>0</v>
      </c>
    </row>
    <row r="165" spans="3:7" ht="15">
      <c r="C165" t="e">
        <f>LOOKUP(A165,Lots!F156:F1155,Lots!B156:B1155)</f>
        <v>#N/A</v>
      </c>
      <c r="D165" t="e">
        <f>LOOKUP(A165,Lots!F156:F1155,Lots!A156:A1155)</f>
        <v>#N/A</v>
      </c>
      <c r="F165">
        <f t="shared" si="4"/>
        <v>0</v>
      </c>
      <c r="G165">
        <f t="shared" si="5"/>
        <v>0</v>
      </c>
    </row>
    <row r="166" spans="3:7" ht="15">
      <c r="C166" t="e">
        <f>LOOKUP(A166,Lots!F157:F1156,Lots!B157:B1156)</f>
        <v>#N/A</v>
      </c>
      <c r="D166" t="e">
        <f>LOOKUP(A166,Lots!F157:F1156,Lots!A157:A1156)</f>
        <v>#N/A</v>
      </c>
      <c r="F166">
        <f t="shared" si="4"/>
        <v>0</v>
      </c>
      <c r="G166">
        <f t="shared" si="5"/>
        <v>0</v>
      </c>
    </row>
    <row r="167" spans="3:7" ht="15">
      <c r="C167" t="e">
        <f>LOOKUP(A167,Lots!F158:F1157,Lots!B158:B1157)</f>
        <v>#N/A</v>
      </c>
      <c r="D167" t="e">
        <f>LOOKUP(A167,Lots!F158:F1157,Lots!A158:A1157)</f>
        <v>#N/A</v>
      </c>
      <c r="F167">
        <f t="shared" si="4"/>
        <v>0</v>
      </c>
      <c r="G167">
        <f t="shared" si="5"/>
        <v>0</v>
      </c>
    </row>
    <row r="168" spans="3:7" ht="15">
      <c r="C168" t="e">
        <f>LOOKUP(A168,Lots!F159:F1158,Lots!B159:B1158)</f>
        <v>#N/A</v>
      </c>
      <c r="D168" t="e">
        <f>LOOKUP(A168,Lots!F159:F1158,Lots!A159:A1158)</f>
        <v>#N/A</v>
      </c>
      <c r="F168">
        <f t="shared" si="4"/>
        <v>0</v>
      </c>
      <c r="G168">
        <f t="shared" si="5"/>
        <v>0</v>
      </c>
    </row>
    <row r="169" spans="3:7" ht="15">
      <c r="C169" t="e">
        <f>LOOKUP(A169,Lots!F160:F1159,Lots!B160:B1159)</f>
        <v>#N/A</v>
      </c>
      <c r="D169" t="e">
        <f>LOOKUP(A169,Lots!F160:F1159,Lots!A160:A1159)</f>
        <v>#N/A</v>
      </c>
      <c r="F169">
        <f t="shared" si="4"/>
        <v>0</v>
      </c>
      <c r="G169">
        <f t="shared" si="5"/>
        <v>0</v>
      </c>
    </row>
    <row r="170" spans="3:7" ht="15">
      <c r="C170" t="e">
        <f>LOOKUP(A170,Lots!F161:F1160,Lots!B161:B1160)</f>
        <v>#N/A</v>
      </c>
      <c r="D170" t="e">
        <f>LOOKUP(A170,Lots!F161:F1160,Lots!A161:A1160)</f>
        <v>#N/A</v>
      </c>
      <c r="F170">
        <f t="shared" si="4"/>
        <v>0</v>
      </c>
      <c r="G170">
        <f t="shared" si="5"/>
        <v>0</v>
      </c>
    </row>
    <row r="171" spans="3:7" ht="15">
      <c r="C171" t="e">
        <f>LOOKUP(A171,Lots!F162:F1161,Lots!B162:B1161)</f>
        <v>#N/A</v>
      </c>
      <c r="D171" t="e">
        <f>LOOKUP(A171,Lots!F162:F1161,Lots!A162:A1161)</f>
        <v>#N/A</v>
      </c>
      <c r="F171">
        <f t="shared" si="4"/>
        <v>0</v>
      </c>
      <c r="G171">
        <f t="shared" si="5"/>
        <v>0</v>
      </c>
    </row>
    <row r="172" spans="3:7" ht="15">
      <c r="C172" t="e">
        <f>LOOKUP(A172,Lots!F163:F1162,Lots!B163:B1162)</f>
        <v>#N/A</v>
      </c>
      <c r="D172" t="e">
        <f>LOOKUP(A172,Lots!F163:F1162,Lots!A163:A1162)</f>
        <v>#N/A</v>
      </c>
      <c r="F172">
        <f t="shared" si="4"/>
        <v>0</v>
      </c>
      <c r="G172">
        <f t="shared" si="5"/>
        <v>0</v>
      </c>
    </row>
    <row r="173" spans="3:7" ht="15">
      <c r="C173" t="e">
        <f>LOOKUP(A173,Lots!F164:F1163,Lots!B164:B1163)</f>
        <v>#N/A</v>
      </c>
      <c r="D173" t="e">
        <f>LOOKUP(A173,Lots!F164:F1163,Lots!A164:A1163)</f>
        <v>#N/A</v>
      </c>
      <c r="F173">
        <f t="shared" si="4"/>
        <v>0</v>
      </c>
      <c r="G173">
        <f t="shared" si="5"/>
        <v>0</v>
      </c>
    </row>
    <row r="174" spans="3:7" ht="15">
      <c r="C174" t="e">
        <f>LOOKUP(A174,Lots!F165:F1164,Lots!B165:B1164)</f>
        <v>#N/A</v>
      </c>
      <c r="D174" t="e">
        <f>LOOKUP(A174,Lots!F165:F1164,Lots!A165:A1164)</f>
        <v>#N/A</v>
      </c>
      <c r="F174">
        <f t="shared" si="4"/>
        <v>0</v>
      </c>
      <c r="G174">
        <f t="shared" si="5"/>
        <v>0</v>
      </c>
    </row>
    <row r="175" spans="3:7" ht="15">
      <c r="C175" t="e">
        <f>LOOKUP(A175,Lots!F166:F1165,Lots!B166:B1165)</f>
        <v>#N/A</v>
      </c>
      <c r="D175" t="e">
        <f>LOOKUP(A175,Lots!F166:F1165,Lots!A166:A1165)</f>
        <v>#N/A</v>
      </c>
      <c r="F175">
        <f t="shared" si="4"/>
        <v>0</v>
      </c>
      <c r="G175">
        <f t="shared" si="5"/>
        <v>0</v>
      </c>
    </row>
    <row r="176" spans="3:7" ht="15">
      <c r="C176" t="e">
        <f>LOOKUP(A176,Lots!F167:F1166,Lots!B167:B1166)</f>
        <v>#N/A</v>
      </c>
      <c r="D176" t="e">
        <f>LOOKUP(A176,Lots!F167:F1166,Lots!A167:A1166)</f>
        <v>#N/A</v>
      </c>
      <c r="F176">
        <f t="shared" si="4"/>
        <v>0</v>
      </c>
      <c r="G176">
        <f t="shared" si="5"/>
        <v>0</v>
      </c>
    </row>
    <row r="177" spans="3:7" ht="15">
      <c r="C177" t="e">
        <f>LOOKUP(A177,Lots!F168:F1167,Lots!B168:B1167)</f>
        <v>#N/A</v>
      </c>
      <c r="D177" t="e">
        <f>LOOKUP(A177,Lots!F168:F1167,Lots!A168:A1167)</f>
        <v>#N/A</v>
      </c>
      <c r="F177">
        <f t="shared" si="4"/>
        <v>0</v>
      </c>
      <c r="G177">
        <f t="shared" si="5"/>
        <v>0</v>
      </c>
    </row>
    <row r="178" spans="3:7" ht="15">
      <c r="C178" t="e">
        <f>LOOKUP(A178,Lots!F169:F1168,Lots!B169:B1168)</f>
        <v>#N/A</v>
      </c>
      <c r="D178" t="e">
        <f>LOOKUP(A178,Lots!F169:F1168,Lots!A169:A1168)</f>
        <v>#N/A</v>
      </c>
      <c r="F178">
        <f t="shared" si="4"/>
        <v>0</v>
      </c>
      <c r="G178">
        <f t="shared" si="5"/>
        <v>0</v>
      </c>
    </row>
    <row r="179" spans="3:7" ht="15">
      <c r="C179" t="e">
        <f>LOOKUP(A179,Lots!F170:F1169,Lots!B170:B1169)</f>
        <v>#N/A</v>
      </c>
      <c r="D179" t="e">
        <f>LOOKUP(A179,Lots!F170:F1169,Lots!A170:A1169)</f>
        <v>#N/A</v>
      </c>
      <c r="F179">
        <f t="shared" si="4"/>
        <v>0</v>
      </c>
      <c r="G179">
        <f t="shared" si="5"/>
        <v>0</v>
      </c>
    </row>
    <row r="180" spans="3:7" ht="15">
      <c r="C180" t="e">
        <f>LOOKUP(A180,Lots!F171:F1170,Lots!B171:B1170)</f>
        <v>#N/A</v>
      </c>
      <c r="D180" t="e">
        <f>LOOKUP(A180,Lots!F171:F1170,Lots!A171:A1170)</f>
        <v>#N/A</v>
      </c>
      <c r="F180">
        <f t="shared" si="4"/>
        <v>0</v>
      </c>
      <c r="G180">
        <f t="shared" si="5"/>
        <v>0</v>
      </c>
    </row>
    <row r="181" spans="3:7" ht="15">
      <c r="C181" t="e">
        <f>LOOKUP(A181,Lots!F172:F1171,Lots!B172:B1171)</f>
        <v>#N/A</v>
      </c>
      <c r="D181" t="e">
        <f>LOOKUP(A181,Lots!F172:F1171,Lots!A172:A1171)</f>
        <v>#N/A</v>
      </c>
      <c r="F181">
        <f t="shared" si="4"/>
        <v>0</v>
      </c>
      <c r="G181">
        <f t="shared" si="5"/>
        <v>0</v>
      </c>
    </row>
    <row r="182" spans="3:7" ht="15">
      <c r="C182" t="e">
        <f>LOOKUP(A182,Lots!F173:F1172,Lots!B173:B1172)</f>
        <v>#N/A</v>
      </c>
      <c r="D182" t="e">
        <f>LOOKUP(A182,Lots!F173:F1172,Lots!A173:A1172)</f>
        <v>#N/A</v>
      </c>
      <c r="F182">
        <f t="shared" si="4"/>
        <v>0</v>
      </c>
      <c r="G182">
        <f t="shared" si="5"/>
        <v>0</v>
      </c>
    </row>
    <row r="183" spans="3:7" ht="15">
      <c r="C183" t="e">
        <f>LOOKUP(A183,Lots!F174:F1173,Lots!B174:B1173)</f>
        <v>#N/A</v>
      </c>
      <c r="D183" t="e">
        <f>LOOKUP(A183,Lots!F174:F1173,Lots!A174:A1173)</f>
        <v>#N/A</v>
      </c>
      <c r="F183">
        <f t="shared" si="4"/>
        <v>0</v>
      </c>
      <c r="G183">
        <f t="shared" si="5"/>
        <v>0</v>
      </c>
    </row>
    <row r="184" spans="3:7" ht="15">
      <c r="C184" t="e">
        <f>LOOKUP(A184,Lots!F175:F1174,Lots!B175:B1174)</f>
        <v>#N/A</v>
      </c>
      <c r="D184" t="e">
        <f>LOOKUP(A184,Lots!F175:F1174,Lots!A175:A1174)</f>
        <v>#N/A</v>
      </c>
      <c r="F184">
        <f t="shared" si="4"/>
        <v>0</v>
      </c>
      <c r="G184">
        <f t="shared" si="5"/>
        <v>0</v>
      </c>
    </row>
    <row r="185" spans="3:7" ht="15">
      <c r="C185" t="e">
        <f>LOOKUP(A185,Lots!F176:F1175,Lots!B176:B1175)</f>
        <v>#N/A</v>
      </c>
      <c r="D185" t="e">
        <f>LOOKUP(A185,Lots!F176:F1175,Lots!A176:A1175)</f>
        <v>#N/A</v>
      </c>
      <c r="F185">
        <f t="shared" si="4"/>
        <v>0</v>
      </c>
      <c r="G185">
        <f t="shared" si="5"/>
        <v>0</v>
      </c>
    </row>
    <row r="186" spans="3:7" ht="15">
      <c r="C186" t="e">
        <f>LOOKUP(A186,Lots!F177:F1176,Lots!B177:B1176)</f>
        <v>#N/A</v>
      </c>
      <c r="D186" t="e">
        <f>LOOKUP(A186,Lots!F177:F1176,Lots!A177:A1176)</f>
        <v>#N/A</v>
      </c>
      <c r="F186">
        <f t="shared" si="4"/>
        <v>0</v>
      </c>
      <c r="G186">
        <f t="shared" si="5"/>
        <v>0</v>
      </c>
    </row>
    <row r="187" spans="3:7" ht="15">
      <c r="C187" t="e">
        <f>LOOKUP(A187,Lots!F178:F1177,Lots!B178:B1177)</f>
        <v>#N/A</v>
      </c>
      <c r="D187" t="e">
        <f>LOOKUP(A187,Lots!F178:F1177,Lots!A178:A1177)</f>
        <v>#N/A</v>
      </c>
      <c r="F187">
        <f t="shared" si="4"/>
        <v>0</v>
      </c>
      <c r="G187">
        <f t="shared" si="5"/>
        <v>0</v>
      </c>
    </row>
    <row r="188" spans="3:7" ht="15">
      <c r="C188" t="e">
        <f>LOOKUP(A188,Lots!F179:F1178,Lots!B179:B1178)</f>
        <v>#N/A</v>
      </c>
      <c r="D188" t="e">
        <f>LOOKUP(A188,Lots!F179:F1178,Lots!A179:A1178)</f>
        <v>#N/A</v>
      </c>
      <c r="F188">
        <f t="shared" si="4"/>
        <v>0</v>
      </c>
      <c r="G188">
        <f t="shared" si="5"/>
        <v>0</v>
      </c>
    </row>
    <row r="189" spans="3:7" ht="15">
      <c r="C189" t="e">
        <f>LOOKUP(A189,Lots!F180:F1179,Lots!B180:B1179)</f>
        <v>#N/A</v>
      </c>
      <c r="D189" t="e">
        <f>LOOKUP(A189,Lots!F180:F1179,Lots!A180:A1179)</f>
        <v>#N/A</v>
      </c>
      <c r="F189">
        <f t="shared" si="4"/>
        <v>0</v>
      </c>
      <c r="G189">
        <f t="shared" si="5"/>
        <v>0</v>
      </c>
    </row>
    <row r="190" spans="3:7" ht="15">
      <c r="C190" t="e">
        <f>LOOKUP(A190,Lots!F181:F1180,Lots!B181:B1180)</f>
        <v>#N/A</v>
      </c>
      <c r="D190" t="e">
        <f>LOOKUP(A190,Lots!F181:F1180,Lots!A181:A1180)</f>
        <v>#N/A</v>
      </c>
      <c r="F190">
        <f t="shared" si="4"/>
        <v>0</v>
      </c>
      <c r="G190">
        <f t="shared" si="5"/>
        <v>0</v>
      </c>
    </row>
    <row r="191" spans="3:7" ht="15">
      <c r="C191" t="e">
        <f>LOOKUP(A191,Lots!F182:F1181,Lots!B182:B1181)</f>
        <v>#N/A</v>
      </c>
      <c r="D191" t="e">
        <f>LOOKUP(A191,Lots!F182:F1181,Lots!A182:A1181)</f>
        <v>#N/A</v>
      </c>
      <c r="F191">
        <f t="shared" si="4"/>
        <v>0</v>
      </c>
      <c r="G191">
        <f t="shared" si="5"/>
        <v>0</v>
      </c>
    </row>
    <row r="192" spans="3:7" ht="15">
      <c r="C192" t="e">
        <f>LOOKUP(A192,Lots!F183:F1182,Lots!B183:B1182)</f>
        <v>#N/A</v>
      </c>
      <c r="D192" t="e">
        <f>LOOKUP(A192,Lots!F183:F1182,Lots!A183:A1182)</f>
        <v>#N/A</v>
      </c>
      <c r="F192">
        <f t="shared" si="4"/>
        <v>0</v>
      </c>
      <c r="G192">
        <f t="shared" si="5"/>
        <v>0</v>
      </c>
    </row>
    <row r="193" spans="3:7" ht="15">
      <c r="C193" t="e">
        <f>LOOKUP(A193,Lots!F184:F1183,Lots!B184:B1183)</f>
        <v>#N/A</v>
      </c>
      <c r="D193" t="e">
        <f>LOOKUP(A193,Lots!F184:F1183,Lots!A184:A1183)</f>
        <v>#N/A</v>
      </c>
      <c r="F193">
        <f t="shared" si="4"/>
        <v>0</v>
      </c>
      <c r="G193">
        <f t="shared" si="5"/>
        <v>0</v>
      </c>
    </row>
    <row r="194" spans="3:7" ht="15">
      <c r="C194" t="e">
        <f>LOOKUP(A194,Lots!F185:F1184,Lots!B185:B1184)</f>
        <v>#N/A</v>
      </c>
      <c r="D194" t="e">
        <f>LOOKUP(A194,Lots!F185:F1184,Lots!A185:A1184)</f>
        <v>#N/A</v>
      </c>
      <c r="F194">
        <f t="shared" si="4"/>
        <v>0</v>
      </c>
      <c r="G194">
        <f t="shared" si="5"/>
        <v>0</v>
      </c>
    </row>
    <row r="195" spans="3:7" ht="15">
      <c r="C195" t="e">
        <f>LOOKUP(A195,Lots!F186:F1185,Lots!B186:B1185)</f>
        <v>#N/A</v>
      </c>
      <c r="D195" t="e">
        <f>LOOKUP(A195,Lots!F186:F1185,Lots!A186:A1185)</f>
        <v>#N/A</v>
      </c>
      <c r="F195">
        <f t="shared" si="4"/>
        <v>0</v>
      </c>
      <c r="G195">
        <f t="shared" si="5"/>
        <v>0</v>
      </c>
    </row>
    <row r="196" spans="3:7" ht="15">
      <c r="C196" t="e">
        <f>LOOKUP(A196,Lots!F187:F1186,Lots!B187:B1186)</f>
        <v>#N/A</v>
      </c>
      <c r="D196" t="e">
        <f>LOOKUP(A196,Lots!F187:F1186,Lots!A187:A1186)</f>
        <v>#N/A</v>
      </c>
      <c r="F196">
        <f t="shared" si="4"/>
        <v>0</v>
      </c>
      <c r="G196">
        <f t="shared" si="5"/>
        <v>0</v>
      </c>
    </row>
    <row r="197" spans="3:7" ht="15">
      <c r="C197" t="e">
        <f>LOOKUP(A197,Lots!F188:F1187,Lots!B188:B1187)</f>
        <v>#N/A</v>
      </c>
      <c r="D197" t="e">
        <f>LOOKUP(A197,Lots!F188:F1187,Lots!A188:A1187)</f>
        <v>#N/A</v>
      </c>
      <c r="F197">
        <f t="shared" si="4"/>
        <v>0</v>
      </c>
      <c r="G197">
        <f t="shared" si="5"/>
        <v>0</v>
      </c>
    </row>
    <row r="198" spans="3:7" ht="15">
      <c r="C198" t="e">
        <f>LOOKUP(A198,Lots!F189:F1188,Lots!B189:B1188)</f>
        <v>#N/A</v>
      </c>
      <c r="D198" t="e">
        <f>LOOKUP(A198,Lots!F189:F1188,Lots!A189:A1188)</f>
        <v>#N/A</v>
      </c>
      <c r="F198">
        <f t="shared" si="4"/>
        <v>0</v>
      </c>
      <c r="G198">
        <f t="shared" si="5"/>
        <v>0</v>
      </c>
    </row>
    <row r="199" spans="3:7" ht="15">
      <c r="C199" t="e">
        <f>LOOKUP(A199,Lots!F190:F1189,Lots!B190:B1189)</f>
        <v>#N/A</v>
      </c>
      <c r="D199" t="e">
        <f>LOOKUP(A199,Lots!F190:F1189,Lots!A190:A1189)</f>
        <v>#N/A</v>
      </c>
      <c r="F199">
        <f t="shared" si="4"/>
        <v>0</v>
      </c>
      <c r="G199">
        <f t="shared" si="5"/>
        <v>0</v>
      </c>
    </row>
    <row r="200" spans="3:7" ht="15">
      <c r="C200" t="e">
        <f>LOOKUP(A200,Lots!F191:F1190,Lots!B191:B1190)</f>
        <v>#N/A</v>
      </c>
      <c r="D200" t="e">
        <f>LOOKUP(A200,Lots!F191:F1190,Lots!A191:A1190)</f>
        <v>#N/A</v>
      </c>
      <c r="F200">
        <f t="shared" si="4"/>
        <v>0</v>
      </c>
      <c r="G200">
        <f t="shared" si="5"/>
        <v>0</v>
      </c>
    </row>
    <row r="201" spans="3:7" ht="15">
      <c r="C201" t="e">
        <f>LOOKUP(A201,Lots!F192:F1191,Lots!B192:B1191)</f>
        <v>#N/A</v>
      </c>
      <c r="D201" t="e">
        <f>LOOKUP(A201,Lots!F192:F1191,Lots!A192:A1191)</f>
        <v>#N/A</v>
      </c>
      <c r="F201">
        <f t="shared" si="4"/>
        <v>0</v>
      </c>
      <c r="G201">
        <f t="shared" si="5"/>
        <v>0</v>
      </c>
    </row>
    <row r="202" spans="3:7" ht="15">
      <c r="C202" t="e">
        <f>LOOKUP(A202,Lots!F193:F1192,Lots!B193:B1192)</f>
        <v>#N/A</v>
      </c>
      <c r="D202" t="e">
        <f>LOOKUP(A202,Lots!F193:F1192,Lots!A193:A1192)</f>
        <v>#N/A</v>
      </c>
      <c r="F202">
        <f t="shared" si="4"/>
        <v>0</v>
      </c>
      <c r="G202">
        <f t="shared" si="5"/>
        <v>0</v>
      </c>
    </row>
    <row r="203" spans="3:7" ht="15">
      <c r="C203" t="e">
        <f>LOOKUP(A203,Lots!F194:F1193,Lots!B194:B1193)</f>
        <v>#N/A</v>
      </c>
      <c r="D203" t="e">
        <f>LOOKUP(A203,Lots!F194:F1193,Lots!A194:A1193)</f>
        <v>#N/A</v>
      </c>
      <c r="F203">
        <f t="shared" si="4"/>
        <v>0</v>
      </c>
      <c r="G203">
        <f t="shared" si="5"/>
        <v>0</v>
      </c>
    </row>
    <row r="204" spans="3:7" ht="15">
      <c r="C204" t="e">
        <f>LOOKUP(A204,Lots!F195:F1194,Lots!B195:B1194)</f>
        <v>#N/A</v>
      </c>
      <c r="D204" t="e">
        <f>LOOKUP(A204,Lots!F195:F1194,Lots!A195:A1194)</f>
        <v>#N/A</v>
      </c>
      <c r="F204">
        <f t="shared" si="4"/>
        <v>0</v>
      </c>
      <c r="G204">
        <f t="shared" si="5"/>
        <v>0</v>
      </c>
    </row>
    <row r="205" spans="3:7" ht="15">
      <c r="C205" t="e">
        <f>LOOKUP(A205,Lots!F196:F1195,Lots!B196:B1195)</f>
        <v>#N/A</v>
      </c>
      <c r="D205" t="e">
        <f>LOOKUP(A205,Lots!F196:F1195,Lots!A196:A1195)</f>
        <v>#N/A</v>
      </c>
      <c r="F205">
        <f t="shared" si="4"/>
        <v>0</v>
      </c>
      <c r="G205">
        <f t="shared" si="5"/>
        <v>0</v>
      </c>
    </row>
    <row r="206" spans="3:7" ht="15">
      <c r="C206" t="e">
        <f>LOOKUP(A206,Lots!F197:F1196,Lots!B197:B1196)</f>
        <v>#N/A</v>
      </c>
      <c r="D206" t="e">
        <f>LOOKUP(A206,Lots!F197:F1196,Lots!A197:A1196)</f>
        <v>#N/A</v>
      </c>
      <c r="F206">
        <f aca="true" t="shared" si="6" ref="F206:F269">CEILING(E206*0.1,0.25)</f>
        <v>0</v>
      </c>
      <c r="G206">
        <f aca="true" t="shared" si="7" ref="G206:G269">+E206-F206</f>
        <v>0</v>
      </c>
    </row>
    <row r="207" spans="3:7" ht="15">
      <c r="C207" t="e">
        <f>LOOKUP(A207,Lots!F198:F1197,Lots!B198:B1197)</f>
        <v>#N/A</v>
      </c>
      <c r="D207" t="e">
        <f>LOOKUP(A207,Lots!F198:F1197,Lots!A198:A1197)</f>
        <v>#N/A</v>
      </c>
      <c r="F207">
        <f t="shared" si="6"/>
        <v>0</v>
      </c>
      <c r="G207">
        <f t="shared" si="7"/>
        <v>0</v>
      </c>
    </row>
    <row r="208" spans="3:7" ht="15">
      <c r="C208" t="e">
        <f>LOOKUP(A208,Lots!F199:F1198,Lots!B199:B1198)</f>
        <v>#N/A</v>
      </c>
      <c r="D208" t="e">
        <f>LOOKUP(A208,Lots!F199:F1198,Lots!A199:A1198)</f>
        <v>#N/A</v>
      </c>
      <c r="F208">
        <f t="shared" si="6"/>
        <v>0</v>
      </c>
      <c r="G208">
        <f t="shared" si="7"/>
        <v>0</v>
      </c>
    </row>
    <row r="209" spans="3:7" ht="15">
      <c r="C209" t="e">
        <f>LOOKUP(A209,Lots!F200:F1199,Lots!B200:B1199)</f>
        <v>#N/A</v>
      </c>
      <c r="D209" t="e">
        <f>LOOKUP(A209,Lots!F200:F1199,Lots!A200:A1199)</f>
        <v>#N/A</v>
      </c>
      <c r="F209">
        <f t="shared" si="6"/>
        <v>0</v>
      </c>
      <c r="G209">
        <f t="shared" si="7"/>
        <v>0</v>
      </c>
    </row>
    <row r="210" spans="3:7" ht="15">
      <c r="C210" t="e">
        <f>LOOKUP(A210,Lots!F201:F1200,Lots!B201:B1200)</f>
        <v>#N/A</v>
      </c>
      <c r="D210" t="e">
        <f>LOOKUP(A210,Lots!F201:F1200,Lots!A201:A1200)</f>
        <v>#N/A</v>
      </c>
      <c r="F210">
        <f t="shared" si="6"/>
        <v>0</v>
      </c>
      <c r="G210">
        <f t="shared" si="7"/>
        <v>0</v>
      </c>
    </row>
    <row r="211" spans="3:7" ht="15">
      <c r="C211" t="e">
        <f>LOOKUP(A211,Lots!F202:F1201,Lots!B202:B1201)</f>
        <v>#N/A</v>
      </c>
      <c r="D211" t="e">
        <f>LOOKUP(A211,Lots!F202:F1201,Lots!A202:A1201)</f>
        <v>#N/A</v>
      </c>
      <c r="F211">
        <f t="shared" si="6"/>
        <v>0</v>
      </c>
      <c r="G211">
        <f t="shared" si="7"/>
        <v>0</v>
      </c>
    </row>
    <row r="212" spans="3:7" ht="15">
      <c r="C212" t="e">
        <f>LOOKUP(A212,Lots!F203:F1202,Lots!B203:B1202)</f>
        <v>#N/A</v>
      </c>
      <c r="D212" t="e">
        <f>LOOKUP(A212,Lots!F203:F1202,Lots!A203:A1202)</f>
        <v>#N/A</v>
      </c>
      <c r="F212">
        <f t="shared" si="6"/>
        <v>0</v>
      </c>
      <c r="G212">
        <f t="shared" si="7"/>
        <v>0</v>
      </c>
    </row>
    <row r="213" spans="3:7" ht="15">
      <c r="C213" t="e">
        <f>LOOKUP(A213,Lots!F204:F1203,Lots!B204:B1203)</f>
        <v>#N/A</v>
      </c>
      <c r="D213" t="e">
        <f>LOOKUP(A213,Lots!F204:F1203,Lots!A204:A1203)</f>
        <v>#N/A</v>
      </c>
      <c r="F213">
        <f t="shared" si="6"/>
        <v>0</v>
      </c>
      <c r="G213">
        <f t="shared" si="7"/>
        <v>0</v>
      </c>
    </row>
    <row r="214" spans="3:7" ht="15">
      <c r="C214" t="e">
        <f>LOOKUP(A214,Lots!F205:F1204,Lots!B205:B1204)</f>
        <v>#N/A</v>
      </c>
      <c r="D214" t="e">
        <f>LOOKUP(A214,Lots!F205:F1204,Lots!A205:A1204)</f>
        <v>#N/A</v>
      </c>
      <c r="F214">
        <f t="shared" si="6"/>
        <v>0</v>
      </c>
      <c r="G214">
        <f t="shared" si="7"/>
        <v>0</v>
      </c>
    </row>
    <row r="215" spans="3:7" ht="15">
      <c r="C215" t="e">
        <f>LOOKUP(A215,Lots!F206:F1205,Lots!B206:B1205)</f>
        <v>#N/A</v>
      </c>
      <c r="D215" t="e">
        <f>LOOKUP(A215,Lots!F206:F1205,Lots!A206:A1205)</f>
        <v>#N/A</v>
      </c>
      <c r="F215">
        <f t="shared" si="6"/>
        <v>0</v>
      </c>
      <c r="G215">
        <f t="shared" si="7"/>
        <v>0</v>
      </c>
    </row>
    <row r="216" spans="3:7" ht="15">
      <c r="C216" t="e">
        <f>LOOKUP(A216,Lots!F207:F1206,Lots!B207:B1206)</f>
        <v>#N/A</v>
      </c>
      <c r="D216" t="e">
        <f>LOOKUP(A216,Lots!F207:F1206,Lots!A207:A1206)</f>
        <v>#N/A</v>
      </c>
      <c r="F216">
        <f t="shared" si="6"/>
        <v>0</v>
      </c>
      <c r="G216">
        <f t="shared" si="7"/>
        <v>0</v>
      </c>
    </row>
    <row r="217" spans="3:7" ht="15">
      <c r="C217" t="e">
        <f>LOOKUP(A217,Lots!F208:F1207,Lots!B208:B1207)</f>
        <v>#N/A</v>
      </c>
      <c r="D217" t="e">
        <f>LOOKUP(A217,Lots!F208:F1207,Lots!A208:A1207)</f>
        <v>#N/A</v>
      </c>
      <c r="F217">
        <f t="shared" si="6"/>
        <v>0</v>
      </c>
      <c r="G217">
        <f t="shared" si="7"/>
        <v>0</v>
      </c>
    </row>
    <row r="218" spans="3:7" ht="15">
      <c r="C218" t="e">
        <f>LOOKUP(A218,Lots!F209:F1208,Lots!B209:B1208)</f>
        <v>#N/A</v>
      </c>
      <c r="D218" t="e">
        <f>LOOKUP(A218,Lots!F209:F1208,Lots!A209:A1208)</f>
        <v>#N/A</v>
      </c>
      <c r="F218">
        <f t="shared" si="6"/>
        <v>0</v>
      </c>
      <c r="G218">
        <f t="shared" si="7"/>
        <v>0</v>
      </c>
    </row>
    <row r="219" spans="3:7" ht="15">
      <c r="C219" t="e">
        <f>LOOKUP(A219,Lots!F210:F1209,Lots!B210:B1209)</f>
        <v>#N/A</v>
      </c>
      <c r="D219" t="e">
        <f>LOOKUP(A219,Lots!F210:F1209,Lots!A210:A1209)</f>
        <v>#N/A</v>
      </c>
      <c r="F219">
        <f t="shared" si="6"/>
        <v>0</v>
      </c>
      <c r="G219">
        <f t="shared" si="7"/>
        <v>0</v>
      </c>
    </row>
    <row r="220" spans="3:7" ht="15">
      <c r="C220" t="e">
        <f>LOOKUP(A220,Lots!F211:F1210,Lots!B211:B1210)</f>
        <v>#N/A</v>
      </c>
      <c r="D220" t="e">
        <f>LOOKUP(A220,Lots!F211:F1210,Lots!A211:A1210)</f>
        <v>#N/A</v>
      </c>
      <c r="F220">
        <f t="shared" si="6"/>
        <v>0</v>
      </c>
      <c r="G220">
        <f t="shared" si="7"/>
        <v>0</v>
      </c>
    </row>
    <row r="221" spans="3:7" ht="15">
      <c r="C221" t="e">
        <f>LOOKUP(A221,Lots!F212:F1211,Lots!B212:B1211)</f>
        <v>#N/A</v>
      </c>
      <c r="D221" t="e">
        <f>LOOKUP(A221,Lots!F212:F1211,Lots!A212:A1211)</f>
        <v>#N/A</v>
      </c>
      <c r="F221">
        <f t="shared" si="6"/>
        <v>0</v>
      </c>
      <c r="G221">
        <f t="shared" si="7"/>
        <v>0</v>
      </c>
    </row>
    <row r="222" spans="3:7" ht="15">
      <c r="C222" t="e">
        <f>LOOKUP(A222,Lots!F213:F1212,Lots!B213:B1212)</f>
        <v>#N/A</v>
      </c>
      <c r="D222" t="e">
        <f>LOOKUP(A222,Lots!F213:F1212,Lots!A213:A1212)</f>
        <v>#N/A</v>
      </c>
      <c r="F222">
        <f t="shared" si="6"/>
        <v>0</v>
      </c>
      <c r="G222">
        <f t="shared" si="7"/>
        <v>0</v>
      </c>
    </row>
    <row r="223" spans="3:7" ht="15">
      <c r="C223" t="e">
        <f>LOOKUP(A223,Lots!F214:F1213,Lots!B214:B1213)</f>
        <v>#N/A</v>
      </c>
      <c r="D223" t="e">
        <f>LOOKUP(A223,Lots!F214:F1213,Lots!A214:A1213)</f>
        <v>#N/A</v>
      </c>
      <c r="F223">
        <f t="shared" si="6"/>
        <v>0</v>
      </c>
      <c r="G223">
        <f t="shared" si="7"/>
        <v>0</v>
      </c>
    </row>
    <row r="224" spans="3:7" ht="15">
      <c r="C224" t="e">
        <f>LOOKUP(A224,Lots!F215:F1214,Lots!B215:B1214)</f>
        <v>#N/A</v>
      </c>
      <c r="D224" t="e">
        <f>LOOKUP(A224,Lots!F215:F1214,Lots!A215:A1214)</f>
        <v>#N/A</v>
      </c>
      <c r="F224">
        <f t="shared" si="6"/>
        <v>0</v>
      </c>
      <c r="G224">
        <f t="shared" si="7"/>
        <v>0</v>
      </c>
    </row>
    <row r="225" spans="3:7" ht="15">
      <c r="C225" t="e">
        <f>LOOKUP(A225,Lots!F216:F1215,Lots!B216:B1215)</f>
        <v>#N/A</v>
      </c>
      <c r="D225" t="e">
        <f>LOOKUP(A225,Lots!F216:F1215,Lots!A216:A1215)</f>
        <v>#N/A</v>
      </c>
      <c r="F225">
        <f t="shared" si="6"/>
        <v>0</v>
      </c>
      <c r="G225">
        <f t="shared" si="7"/>
        <v>0</v>
      </c>
    </row>
    <row r="226" spans="3:7" ht="15">
      <c r="C226" t="e">
        <f>LOOKUP(A226,Lots!F217:F1216,Lots!B217:B1216)</f>
        <v>#N/A</v>
      </c>
      <c r="D226" t="e">
        <f>LOOKUP(A226,Lots!F217:F1216,Lots!A217:A1216)</f>
        <v>#N/A</v>
      </c>
      <c r="F226">
        <f t="shared" si="6"/>
        <v>0</v>
      </c>
      <c r="G226">
        <f t="shared" si="7"/>
        <v>0</v>
      </c>
    </row>
    <row r="227" spans="3:7" ht="15">
      <c r="C227" t="e">
        <f>LOOKUP(A227,Lots!F218:F1217,Lots!B218:B1217)</f>
        <v>#N/A</v>
      </c>
      <c r="D227" t="e">
        <f>LOOKUP(A227,Lots!F218:F1217,Lots!A218:A1217)</f>
        <v>#N/A</v>
      </c>
      <c r="F227">
        <f t="shared" si="6"/>
        <v>0</v>
      </c>
      <c r="G227">
        <f t="shared" si="7"/>
        <v>0</v>
      </c>
    </row>
    <row r="228" spans="3:7" ht="15">
      <c r="C228" t="e">
        <f>LOOKUP(A228,Lots!F219:F1218,Lots!B219:B1218)</f>
        <v>#N/A</v>
      </c>
      <c r="D228" t="e">
        <f>LOOKUP(A228,Lots!F219:F1218,Lots!A219:A1218)</f>
        <v>#N/A</v>
      </c>
      <c r="F228">
        <f t="shared" si="6"/>
        <v>0</v>
      </c>
      <c r="G228">
        <f t="shared" si="7"/>
        <v>0</v>
      </c>
    </row>
    <row r="229" spans="3:7" ht="15">
      <c r="C229" t="e">
        <f>LOOKUP(A229,Lots!F220:F1219,Lots!B220:B1219)</f>
        <v>#N/A</v>
      </c>
      <c r="D229" t="e">
        <f>LOOKUP(A229,Lots!F220:F1219,Lots!A220:A1219)</f>
        <v>#N/A</v>
      </c>
      <c r="F229">
        <f t="shared" si="6"/>
        <v>0</v>
      </c>
      <c r="G229">
        <f t="shared" si="7"/>
        <v>0</v>
      </c>
    </row>
    <row r="230" spans="3:7" ht="15">
      <c r="C230" t="e">
        <f>LOOKUP(A230,Lots!F221:F1220,Lots!B221:B1220)</f>
        <v>#N/A</v>
      </c>
      <c r="D230" t="e">
        <f>LOOKUP(A230,Lots!F221:F1220,Lots!A221:A1220)</f>
        <v>#N/A</v>
      </c>
      <c r="F230">
        <f t="shared" si="6"/>
        <v>0</v>
      </c>
      <c r="G230">
        <f t="shared" si="7"/>
        <v>0</v>
      </c>
    </row>
    <row r="231" spans="3:7" ht="15">
      <c r="C231" t="e">
        <f>LOOKUP(A231,Lots!F222:F1221,Lots!B222:B1221)</f>
        <v>#N/A</v>
      </c>
      <c r="D231" t="e">
        <f>LOOKUP(A231,Lots!F222:F1221,Lots!A222:A1221)</f>
        <v>#N/A</v>
      </c>
      <c r="F231">
        <f t="shared" si="6"/>
        <v>0</v>
      </c>
      <c r="G231">
        <f t="shared" si="7"/>
        <v>0</v>
      </c>
    </row>
    <row r="232" spans="3:7" ht="15">
      <c r="C232" t="e">
        <f>LOOKUP(A232,Lots!F223:F1222,Lots!B223:B1222)</f>
        <v>#N/A</v>
      </c>
      <c r="D232" t="e">
        <f>LOOKUP(A232,Lots!F223:F1222,Lots!A223:A1222)</f>
        <v>#N/A</v>
      </c>
      <c r="F232">
        <f t="shared" si="6"/>
        <v>0</v>
      </c>
      <c r="G232">
        <f t="shared" si="7"/>
        <v>0</v>
      </c>
    </row>
    <row r="233" spans="3:7" ht="15">
      <c r="C233" t="e">
        <f>LOOKUP(A233,Lots!F224:F1223,Lots!B224:B1223)</f>
        <v>#N/A</v>
      </c>
      <c r="D233" t="e">
        <f>LOOKUP(A233,Lots!F224:F1223,Lots!A224:A1223)</f>
        <v>#N/A</v>
      </c>
      <c r="F233">
        <f t="shared" si="6"/>
        <v>0</v>
      </c>
      <c r="G233">
        <f t="shared" si="7"/>
        <v>0</v>
      </c>
    </row>
    <row r="234" spans="3:7" ht="15">
      <c r="C234" t="e">
        <f>LOOKUP(A234,Lots!F225:F1224,Lots!B225:B1224)</f>
        <v>#N/A</v>
      </c>
      <c r="D234" t="e">
        <f>LOOKUP(A234,Lots!F225:F1224,Lots!A225:A1224)</f>
        <v>#N/A</v>
      </c>
      <c r="F234">
        <f t="shared" si="6"/>
        <v>0</v>
      </c>
      <c r="G234">
        <f t="shared" si="7"/>
        <v>0</v>
      </c>
    </row>
    <row r="235" spans="3:7" ht="15">
      <c r="C235" t="e">
        <f>LOOKUP(A235,Lots!F226:F1225,Lots!B226:B1225)</f>
        <v>#N/A</v>
      </c>
      <c r="D235" t="e">
        <f>LOOKUP(A235,Lots!F226:F1225,Lots!A226:A1225)</f>
        <v>#N/A</v>
      </c>
      <c r="F235">
        <f t="shared" si="6"/>
        <v>0</v>
      </c>
      <c r="G235">
        <f t="shared" si="7"/>
        <v>0</v>
      </c>
    </row>
    <row r="236" spans="3:7" ht="15">
      <c r="C236" t="e">
        <f>LOOKUP(A236,Lots!F227:F1226,Lots!B227:B1226)</f>
        <v>#N/A</v>
      </c>
      <c r="D236" t="e">
        <f>LOOKUP(A236,Lots!F227:F1226,Lots!A227:A1226)</f>
        <v>#N/A</v>
      </c>
      <c r="F236">
        <f t="shared" si="6"/>
        <v>0</v>
      </c>
      <c r="G236">
        <f t="shared" si="7"/>
        <v>0</v>
      </c>
    </row>
    <row r="237" spans="3:7" ht="15">
      <c r="C237" t="e">
        <f>LOOKUP(A237,Lots!F228:F1227,Lots!B228:B1227)</f>
        <v>#N/A</v>
      </c>
      <c r="D237" t="e">
        <f>LOOKUP(A237,Lots!F228:F1227,Lots!A228:A1227)</f>
        <v>#N/A</v>
      </c>
      <c r="F237">
        <f t="shared" si="6"/>
        <v>0</v>
      </c>
      <c r="G237">
        <f t="shared" si="7"/>
        <v>0</v>
      </c>
    </row>
    <row r="238" spans="3:7" ht="15">
      <c r="C238" t="e">
        <f>LOOKUP(A238,Lots!F229:F1228,Lots!B229:B1228)</f>
        <v>#N/A</v>
      </c>
      <c r="D238" t="e">
        <f>LOOKUP(A238,Lots!F229:F1228,Lots!A229:A1228)</f>
        <v>#N/A</v>
      </c>
      <c r="F238">
        <f t="shared" si="6"/>
        <v>0</v>
      </c>
      <c r="G238">
        <f t="shared" si="7"/>
        <v>0</v>
      </c>
    </row>
    <row r="239" spans="3:7" ht="15">
      <c r="C239" t="e">
        <f>LOOKUP(A239,Lots!F230:F1229,Lots!B230:B1229)</f>
        <v>#N/A</v>
      </c>
      <c r="D239" t="e">
        <f>LOOKUP(A239,Lots!F230:F1229,Lots!A230:A1229)</f>
        <v>#N/A</v>
      </c>
      <c r="F239">
        <f t="shared" si="6"/>
        <v>0</v>
      </c>
      <c r="G239">
        <f t="shared" si="7"/>
        <v>0</v>
      </c>
    </row>
    <row r="240" spans="3:7" ht="15">
      <c r="C240" t="e">
        <f>LOOKUP(A240,Lots!F231:F1230,Lots!B231:B1230)</f>
        <v>#N/A</v>
      </c>
      <c r="D240" t="e">
        <f>LOOKUP(A240,Lots!F231:F1230,Lots!A231:A1230)</f>
        <v>#N/A</v>
      </c>
      <c r="F240">
        <f t="shared" si="6"/>
        <v>0</v>
      </c>
      <c r="G240">
        <f t="shared" si="7"/>
        <v>0</v>
      </c>
    </row>
    <row r="241" spans="3:7" ht="15">
      <c r="C241" t="e">
        <f>LOOKUP(A241,Lots!F232:F1231,Lots!B232:B1231)</f>
        <v>#N/A</v>
      </c>
      <c r="D241" t="e">
        <f>LOOKUP(A241,Lots!F232:F1231,Lots!A232:A1231)</f>
        <v>#N/A</v>
      </c>
      <c r="F241">
        <f t="shared" si="6"/>
        <v>0</v>
      </c>
      <c r="G241">
        <f t="shared" si="7"/>
        <v>0</v>
      </c>
    </row>
    <row r="242" spans="3:7" ht="15">
      <c r="C242" t="e">
        <f>LOOKUP(A242,Lots!F233:F1232,Lots!B233:B1232)</f>
        <v>#N/A</v>
      </c>
      <c r="D242" t="e">
        <f>LOOKUP(A242,Lots!F233:F1232,Lots!A233:A1232)</f>
        <v>#N/A</v>
      </c>
      <c r="F242">
        <f t="shared" si="6"/>
        <v>0</v>
      </c>
      <c r="G242">
        <f t="shared" si="7"/>
        <v>0</v>
      </c>
    </row>
    <row r="243" spans="3:7" ht="15">
      <c r="C243" t="e">
        <f>LOOKUP(A243,Lots!F234:F1233,Lots!B234:B1233)</f>
        <v>#N/A</v>
      </c>
      <c r="D243" t="e">
        <f>LOOKUP(A243,Lots!F234:F1233,Lots!A234:A1233)</f>
        <v>#N/A</v>
      </c>
      <c r="F243">
        <f t="shared" si="6"/>
        <v>0</v>
      </c>
      <c r="G243">
        <f t="shared" si="7"/>
        <v>0</v>
      </c>
    </row>
    <row r="244" spans="3:7" ht="15">
      <c r="C244" t="e">
        <f>LOOKUP(A244,Lots!F235:F1234,Lots!B235:B1234)</f>
        <v>#N/A</v>
      </c>
      <c r="D244" t="e">
        <f>LOOKUP(A244,Lots!F235:F1234,Lots!A235:A1234)</f>
        <v>#N/A</v>
      </c>
      <c r="F244">
        <f t="shared" si="6"/>
        <v>0</v>
      </c>
      <c r="G244">
        <f t="shared" si="7"/>
        <v>0</v>
      </c>
    </row>
    <row r="245" spans="3:7" ht="15">
      <c r="C245" t="e">
        <f>LOOKUP(A245,Lots!F236:F1235,Lots!B236:B1235)</f>
        <v>#N/A</v>
      </c>
      <c r="D245" t="e">
        <f>LOOKUP(A245,Lots!F236:F1235,Lots!A236:A1235)</f>
        <v>#N/A</v>
      </c>
      <c r="F245">
        <f t="shared" si="6"/>
        <v>0</v>
      </c>
      <c r="G245">
        <f t="shared" si="7"/>
        <v>0</v>
      </c>
    </row>
    <row r="246" spans="3:7" ht="15">
      <c r="C246" t="e">
        <f>LOOKUP(A246,Lots!F237:F1236,Lots!B237:B1236)</f>
        <v>#N/A</v>
      </c>
      <c r="D246" t="e">
        <f>LOOKUP(A246,Lots!F237:F1236,Lots!A237:A1236)</f>
        <v>#N/A</v>
      </c>
      <c r="F246">
        <f t="shared" si="6"/>
        <v>0</v>
      </c>
      <c r="G246">
        <f t="shared" si="7"/>
        <v>0</v>
      </c>
    </row>
    <row r="247" spans="3:7" ht="15">
      <c r="C247" t="e">
        <f>LOOKUP(A247,Lots!F238:F1237,Lots!B238:B1237)</f>
        <v>#N/A</v>
      </c>
      <c r="D247" t="e">
        <f>LOOKUP(A247,Lots!F238:F1237,Lots!A238:A1237)</f>
        <v>#N/A</v>
      </c>
      <c r="F247">
        <f t="shared" si="6"/>
        <v>0</v>
      </c>
      <c r="G247">
        <f t="shared" si="7"/>
        <v>0</v>
      </c>
    </row>
    <row r="248" spans="3:7" ht="15">
      <c r="C248" t="e">
        <f>LOOKUP(A248,Lots!F239:F1238,Lots!B239:B1238)</f>
        <v>#N/A</v>
      </c>
      <c r="D248" t="e">
        <f>LOOKUP(A248,Lots!F239:F1238,Lots!A239:A1238)</f>
        <v>#N/A</v>
      </c>
      <c r="F248">
        <f t="shared" si="6"/>
        <v>0</v>
      </c>
      <c r="G248">
        <f t="shared" si="7"/>
        <v>0</v>
      </c>
    </row>
    <row r="249" spans="3:7" ht="15">
      <c r="C249" t="e">
        <f>LOOKUP(A249,Lots!F240:F1239,Lots!B240:B1239)</f>
        <v>#N/A</v>
      </c>
      <c r="D249" t="e">
        <f>LOOKUP(A249,Lots!F240:F1239,Lots!A240:A1239)</f>
        <v>#N/A</v>
      </c>
      <c r="F249">
        <f t="shared" si="6"/>
        <v>0</v>
      </c>
      <c r="G249">
        <f t="shared" si="7"/>
        <v>0</v>
      </c>
    </row>
    <row r="250" spans="3:7" ht="15">
      <c r="C250" t="e">
        <f>LOOKUP(A250,Lots!F241:F1240,Lots!B241:B1240)</f>
        <v>#N/A</v>
      </c>
      <c r="D250" t="e">
        <f>LOOKUP(A250,Lots!F241:F1240,Lots!A241:A1240)</f>
        <v>#N/A</v>
      </c>
      <c r="F250">
        <f t="shared" si="6"/>
        <v>0</v>
      </c>
      <c r="G250">
        <f t="shared" si="7"/>
        <v>0</v>
      </c>
    </row>
    <row r="251" spans="3:7" ht="15">
      <c r="C251" t="e">
        <f>LOOKUP(A251,Lots!F242:F1241,Lots!B242:B1241)</f>
        <v>#N/A</v>
      </c>
      <c r="D251" t="e">
        <f>LOOKUP(A251,Lots!F242:F1241,Lots!A242:A1241)</f>
        <v>#N/A</v>
      </c>
      <c r="F251">
        <f t="shared" si="6"/>
        <v>0</v>
      </c>
      <c r="G251">
        <f t="shared" si="7"/>
        <v>0</v>
      </c>
    </row>
    <row r="252" spans="3:7" ht="15">
      <c r="C252" t="e">
        <f>LOOKUP(A252,Lots!F243:F1242,Lots!B243:B1242)</f>
        <v>#N/A</v>
      </c>
      <c r="D252" t="e">
        <f>LOOKUP(A252,Lots!F243:F1242,Lots!A243:A1242)</f>
        <v>#N/A</v>
      </c>
      <c r="F252">
        <f t="shared" si="6"/>
        <v>0</v>
      </c>
      <c r="G252">
        <f t="shared" si="7"/>
        <v>0</v>
      </c>
    </row>
    <row r="253" spans="3:7" ht="15">
      <c r="C253" t="e">
        <f>LOOKUP(A253,Lots!F244:F1243,Lots!B244:B1243)</f>
        <v>#N/A</v>
      </c>
      <c r="D253" t="e">
        <f>LOOKUP(A253,Lots!F244:F1243,Lots!A244:A1243)</f>
        <v>#N/A</v>
      </c>
      <c r="F253">
        <f t="shared" si="6"/>
        <v>0</v>
      </c>
      <c r="G253">
        <f t="shared" si="7"/>
        <v>0</v>
      </c>
    </row>
    <row r="254" spans="3:7" ht="15">
      <c r="C254" t="e">
        <f>LOOKUP(A254,Lots!F245:F1244,Lots!B245:B1244)</f>
        <v>#N/A</v>
      </c>
      <c r="D254" t="e">
        <f>LOOKUP(A254,Lots!F245:F1244,Lots!A245:A1244)</f>
        <v>#N/A</v>
      </c>
      <c r="F254">
        <f t="shared" si="6"/>
        <v>0</v>
      </c>
      <c r="G254">
        <f t="shared" si="7"/>
        <v>0</v>
      </c>
    </row>
    <row r="255" spans="3:7" ht="15">
      <c r="C255" t="e">
        <f>LOOKUP(A255,Lots!F246:F1245,Lots!B246:B1245)</f>
        <v>#N/A</v>
      </c>
      <c r="D255" t="e">
        <f>LOOKUP(A255,Lots!F246:F1245,Lots!A246:A1245)</f>
        <v>#N/A</v>
      </c>
      <c r="F255">
        <f t="shared" si="6"/>
        <v>0</v>
      </c>
      <c r="G255">
        <f t="shared" si="7"/>
        <v>0</v>
      </c>
    </row>
    <row r="256" spans="3:7" ht="15">
      <c r="C256" t="e">
        <f>LOOKUP(A256,Lots!F247:F1246,Lots!B247:B1246)</f>
        <v>#N/A</v>
      </c>
      <c r="D256" t="e">
        <f>LOOKUP(A256,Lots!F247:F1246,Lots!A247:A1246)</f>
        <v>#N/A</v>
      </c>
      <c r="F256">
        <f t="shared" si="6"/>
        <v>0</v>
      </c>
      <c r="G256">
        <f t="shared" si="7"/>
        <v>0</v>
      </c>
    </row>
    <row r="257" spans="3:7" ht="15">
      <c r="C257" t="e">
        <f>LOOKUP(A257,Lots!F248:F1247,Lots!B248:B1247)</f>
        <v>#N/A</v>
      </c>
      <c r="D257" t="e">
        <f>LOOKUP(A257,Lots!F248:F1247,Lots!A248:A1247)</f>
        <v>#N/A</v>
      </c>
      <c r="F257">
        <f t="shared" si="6"/>
        <v>0</v>
      </c>
      <c r="G257">
        <f t="shared" si="7"/>
        <v>0</v>
      </c>
    </row>
    <row r="258" spans="3:7" ht="15">
      <c r="C258" t="e">
        <f>LOOKUP(A258,Lots!F249:F1248,Lots!B249:B1248)</f>
        <v>#N/A</v>
      </c>
      <c r="D258" t="e">
        <f>LOOKUP(A258,Lots!F249:F1248,Lots!A249:A1248)</f>
        <v>#N/A</v>
      </c>
      <c r="F258">
        <f t="shared" si="6"/>
        <v>0</v>
      </c>
      <c r="G258">
        <f t="shared" si="7"/>
        <v>0</v>
      </c>
    </row>
    <row r="259" spans="3:7" ht="15">
      <c r="C259" t="e">
        <f>LOOKUP(A259,Lots!F250:F1249,Lots!B250:B1249)</f>
        <v>#N/A</v>
      </c>
      <c r="D259" t="e">
        <f>LOOKUP(A259,Lots!F250:F1249,Lots!A250:A1249)</f>
        <v>#N/A</v>
      </c>
      <c r="F259">
        <f t="shared" si="6"/>
        <v>0</v>
      </c>
      <c r="G259">
        <f t="shared" si="7"/>
        <v>0</v>
      </c>
    </row>
    <row r="260" spans="3:7" ht="15">
      <c r="C260" t="e">
        <f>LOOKUP(A260,Lots!F251:F1250,Lots!B251:B1250)</f>
        <v>#N/A</v>
      </c>
      <c r="D260" t="e">
        <f>LOOKUP(A260,Lots!F251:F1250,Lots!A251:A1250)</f>
        <v>#N/A</v>
      </c>
      <c r="F260">
        <f t="shared" si="6"/>
        <v>0</v>
      </c>
      <c r="G260">
        <f t="shared" si="7"/>
        <v>0</v>
      </c>
    </row>
    <row r="261" spans="3:7" ht="15">
      <c r="C261" t="e">
        <f>LOOKUP(A261,Lots!F252:F1251,Lots!B252:B1251)</f>
        <v>#N/A</v>
      </c>
      <c r="D261" t="e">
        <f>LOOKUP(A261,Lots!F252:F1251,Lots!A252:A1251)</f>
        <v>#N/A</v>
      </c>
      <c r="F261">
        <f t="shared" si="6"/>
        <v>0</v>
      </c>
      <c r="G261">
        <f t="shared" si="7"/>
        <v>0</v>
      </c>
    </row>
    <row r="262" spans="3:7" ht="15">
      <c r="C262" t="e">
        <f>LOOKUP(A262,Lots!F253:F1252,Lots!B253:B1252)</f>
        <v>#N/A</v>
      </c>
      <c r="D262" t="e">
        <f>LOOKUP(A262,Lots!F253:F1252,Lots!A253:A1252)</f>
        <v>#N/A</v>
      </c>
      <c r="F262">
        <f t="shared" si="6"/>
        <v>0</v>
      </c>
      <c r="G262">
        <f t="shared" si="7"/>
        <v>0</v>
      </c>
    </row>
    <row r="263" spans="3:7" ht="15">
      <c r="C263" t="e">
        <f>LOOKUP(A263,Lots!F254:F1253,Lots!B254:B1253)</f>
        <v>#N/A</v>
      </c>
      <c r="D263" t="e">
        <f>LOOKUP(A263,Lots!F254:F1253,Lots!A254:A1253)</f>
        <v>#N/A</v>
      </c>
      <c r="F263">
        <f t="shared" si="6"/>
        <v>0</v>
      </c>
      <c r="G263">
        <f t="shared" si="7"/>
        <v>0</v>
      </c>
    </row>
    <row r="264" spans="3:7" ht="15">
      <c r="C264" t="e">
        <f>LOOKUP(A264,Lots!F255:F1254,Lots!B255:B1254)</f>
        <v>#N/A</v>
      </c>
      <c r="D264" t="e">
        <f>LOOKUP(A264,Lots!F255:F1254,Lots!A255:A1254)</f>
        <v>#N/A</v>
      </c>
      <c r="F264">
        <f t="shared" si="6"/>
        <v>0</v>
      </c>
      <c r="G264">
        <f t="shared" si="7"/>
        <v>0</v>
      </c>
    </row>
    <row r="265" spans="3:7" ht="15">
      <c r="C265" t="e">
        <f>LOOKUP(A265,Lots!F256:F1255,Lots!B256:B1255)</f>
        <v>#N/A</v>
      </c>
      <c r="D265" t="e">
        <f>LOOKUP(A265,Lots!F256:F1255,Lots!A256:A1255)</f>
        <v>#N/A</v>
      </c>
      <c r="F265">
        <f t="shared" si="6"/>
        <v>0</v>
      </c>
      <c r="G265">
        <f t="shared" si="7"/>
        <v>0</v>
      </c>
    </row>
    <row r="266" spans="3:7" ht="15">
      <c r="C266" t="e">
        <f>LOOKUP(A266,Lots!F257:F1256,Lots!B257:B1256)</f>
        <v>#N/A</v>
      </c>
      <c r="D266" t="e">
        <f>LOOKUP(A266,Lots!F257:F1256,Lots!A257:A1256)</f>
        <v>#N/A</v>
      </c>
      <c r="F266">
        <f t="shared" si="6"/>
        <v>0</v>
      </c>
      <c r="G266">
        <f t="shared" si="7"/>
        <v>0</v>
      </c>
    </row>
    <row r="267" spans="3:7" ht="15">
      <c r="C267" t="e">
        <f>LOOKUP(A267,Lots!F258:F1257,Lots!B258:B1257)</f>
        <v>#N/A</v>
      </c>
      <c r="D267" t="e">
        <f>LOOKUP(A267,Lots!F258:F1257,Lots!A258:A1257)</f>
        <v>#N/A</v>
      </c>
      <c r="F267">
        <f t="shared" si="6"/>
        <v>0</v>
      </c>
      <c r="G267">
        <f t="shared" si="7"/>
        <v>0</v>
      </c>
    </row>
    <row r="268" spans="3:7" ht="15">
      <c r="C268" t="e">
        <f>LOOKUP(A268,Lots!F259:F1258,Lots!B259:B1258)</f>
        <v>#N/A</v>
      </c>
      <c r="D268" t="e">
        <f>LOOKUP(A268,Lots!F259:F1258,Lots!A259:A1258)</f>
        <v>#N/A</v>
      </c>
      <c r="F268">
        <f t="shared" si="6"/>
        <v>0</v>
      </c>
      <c r="G268">
        <f t="shared" si="7"/>
        <v>0</v>
      </c>
    </row>
    <row r="269" spans="3:7" ht="15">
      <c r="C269" t="e">
        <f>LOOKUP(A269,Lots!F260:F1259,Lots!B260:B1259)</f>
        <v>#N/A</v>
      </c>
      <c r="D269" t="e">
        <f>LOOKUP(A269,Lots!F260:F1259,Lots!A260:A1259)</f>
        <v>#N/A</v>
      </c>
      <c r="F269">
        <f t="shared" si="6"/>
        <v>0</v>
      </c>
      <c r="G269">
        <f t="shared" si="7"/>
        <v>0</v>
      </c>
    </row>
    <row r="270" spans="3:7" ht="15">
      <c r="C270" t="e">
        <f>LOOKUP(A270,Lots!F261:F1260,Lots!B261:B1260)</f>
        <v>#N/A</v>
      </c>
      <c r="D270" t="e">
        <f>LOOKUP(A270,Lots!F261:F1260,Lots!A261:A1260)</f>
        <v>#N/A</v>
      </c>
      <c r="F270">
        <f aca="true" t="shared" si="8" ref="F270:F333">CEILING(E270*0.1,0.25)</f>
        <v>0</v>
      </c>
      <c r="G270">
        <f aca="true" t="shared" si="9" ref="G270:G333">+E270-F270</f>
        <v>0</v>
      </c>
    </row>
    <row r="271" spans="3:7" ht="15">
      <c r="C271" t="e">
        <f>LOOKUP(A271,Lots!F262:F1261,Lots!B262:B1261)</f>
        <v>#N/A</v>
      </c>
      <c r="D271" t="e">
        <f>LOOKUP(A271,Lots!F262:F1261,Lots!A262:A1261)</f>
        <v>#N/A</v>
      </c>
      <c r="F271">
        <f t="shared" si="8"/>
        <v>0</v>
      </c>
      <c r="G271">
        <f t="shared" si="9"/>
        <v>0</v>
      </c>
    </row>
    <row r="272" spans="3:7" ht="15">
      <c r="C272" t="e">
        <f>LOOKUP(A272,Lots!F263:F1262,Lots!B263:B1262)</f>
        <v>#N/A</v>
      </c>
      <c r="D272" t="e">
        <f>LOOKUP(A272,Lots!F263:F1262,Lots!A263:A1262)</f>
        <v>#N/A</v>
      </c>
      <c r="F272">
        <f t="shared" si="8"/>
        <v>0</v>
      </c>
      <c r="G272">
        <f t="shared" si="9"/>
        <v>0</v>
      </c>
    </row>
    <row r="273" spans="3:7" ht="15">
      <c r="C273" t="e">
        <f>LOOKUP(A273,Lots!F264:F1263,Lots!B264:B1263)</f>
        <v>#N/A</v>
      </c>
      <c r="D273" t="e">
        <f>LOOKUP(A273,Lots!F264:F1263,Lots!A264:A1263)</f>
        <v>#N/A</v>
      </c>
      <c r="F273">
        <f t="shared" si="8"/>
        <v>0</v>
      </c>
      <c r="G273">
        <f t="shared" si="9"/>
        <v>0</v>
      </c>
    </row>
    <row r="274" spans="3:7" ht="15">
      <c r="C274" t="e">
        <f>LOOKUP(A274,Lots!F265:F1264,Lots!B265:B1264)</f>
        <v>#N/A</v>
      </c>
      <c r="D274" t="e">
        <f>LOOKUP(A274,Lots!F265:F1264,Lots!A265:A1264)</f>
        <v>#N/A</v>
      </c>
      <c r="F274">
        <f t="shared" si="8"/>
        <v>0</v>
      </c>
      <c r="G274">
        <f t="shared" si="9"/>
        <v>0</v>
      </c>
    </row>
    <row r="275" spans="3:7" ht="15">
      <c r="C275" t="e">
        <f>LOOKUP(A275,Lots!F266:F1265,Lots!B266:B1265)</f>
        <v>#N/A</v>
      </c>
      <c r="D275" t="e">
        <f>LOOKUP(A275,Lots!F266:F1265,Lots!A266:A1265)</f>
        <v>#N/A</v>
      </c>
      <c r="F275">
        <f t="shared" si="8"/>
        <v>0</v>
      </c>
      <c r="G275">
        <f t="shared" si="9"/>
        <v>0</v>
      </c>
    </row>
    <row r="276" spans="3:7" ht="15">
      <c r="C276" t="e">
        <f>LOOKUP(A276,Lots!F267:F1266,Lots!B267:B1266)</f>
        <v>#N/A</v>
      </c>
      <c r="D276" t="e">
        <f>LOOKUP(A276,Lots!F267:F1266,Lots!A267:A1266)</f>
        <v>#N/A</v>
      </c>
      <c r="F276">
        <f t="shared" si="8"/>
        <v>0</v>
      </c>
      <c r="G276">
        <f t="shared" si="9"/>
        <v>0</v>
      </c>
    </row>
    <row r="277" spans="3:7" ht="15">
      <c r="C277" t="e">
        <f>LOOKUP(A277,Lots!F268:F1267,Lots!B268:B1267)</f>
        <v>#N/A</v>
      </c>
      <c r="D277" t="e">
        <f>LOOKUP(A277,Lots!F268:F1267,Lots!A268:A1267)</f>
        <v>#N/A</v>
      </c>
      <c r="F277">
        <f t="shared" si="8"/>
        <v>0</v>
      </c>
      <c r="G277">
        <f t="shared" si="9"/>
        <v>0</v>
      </c>
    </row>
    <row r="278" spans="3:7" ht="15">
      <c r="C278" t="e">
        <f>LOOKUP(A278,Lots!F269:F1268,Lots!B269:B1268)</f>
        <v>#N/A</v>
      </c>
      <c r="D278" t="e">
        <f>LOOKUP(A278,Lots!F269:F1268,Lots!A269:A1268)</f>
        <v>#N/A</v>
      </c>
      <c r="F278">
        <f t="shared" si="8"/>
        <v>0</v>
      </c>
      <c r="G278">
        <f t="shared" si="9"/>
        <v>0</v>
      </c>
    </row>
    <row r="279" spans="3:7" ht="15">
      <c r="C279" t="e">
        <f>LOOKUP(A279,Lots!F270:F1269,Lots!B270:B1269)</f>
        <v>#N/A</v>
      </c>
      <c r="D279" t="e">
        <f>LOOKUP(A279,Lots!F270:F1269,Lots!A270:A1269)</f>
        <v>#N/A</v>
      </c>
      <c r="F279">
        <f t="shared" si="8"/>
        <v>0</v>
      </c>
      <c r="G279">
        <f t="shared" si="9"/>
        <v>0</v>
      </c>
    </row>
    <row r="280" spans="3:7" ht="15">
      <c r="C280" t="e">
        <f>LOOKUP(A280,Lots!F271:F1270,Lots!B271:B1270)</f>
        <v>#N/A</v>
      </c>
      <c r="D280" t="e">
        <f>LOOKUP(A280,Lots!F271:F1270,Lots!A271:A1270)</f>
        <v>#N/A</v>
      </c>
      <c r="F280">
        <f t="shared" si="8"/>
        <v>0</v>
      </c>
      <c r="G280">
        <f t="shared" si="9"/>
        <v>0</v>
      </c>
    </row>
    <row r="281" spans="3:7" ht="15">
      <c r="C281" t="e">
        <f>LOOKUP(A281,Lots!F272:F1271,Lots!B272:B1271)</f>
        <v>#N/A</v>
      </c>
      <c r="D281" t="e">
        <f>LOOKUP(A281,Lots!F272:F1271,Lots!A272:A1271)</f>
        <v>#N/A</v>
      </c>
      <c r="F281">
        <f t="shared" si="8"/>
        <v>0</v>
      </c>
      <c r="G281">
        <f t="shared" si="9"/>
        <v>0</v>
      </c>
    </row>
    <row r="282" spans="3:7" ht="15">
      <c r="C282" t="e">
        <f>LOOKUP(A282,Lots!F273:F1272,Lots!B273:B1272)</f>
        <v>#N/A</v>
      </c>
      <c r="D282" t="e">
        <f>LOOKUP(A282,Lots!F273:F1272,Lots!A273:A1272)</f>
        <v>#N/A</v>
      </c>
      <c r="F282">
        <f t="shared" si="8"/>
        <v>0</v>
      </c>
      <c r="G282">
        <f t="shared" si="9"/>
        <v>0</v>
      </c>
    </row>
    <row r="283" spans="3:7" ht="15">
      <c r="C283" t="e">
        <f>LOOKUP(A283,Lots!F274:F1273,Lots!B274:B1273)</f>
        <v>#N/A</v>
      </c>
      <c r="D283" t="e">
        <f>LOOKUP(A283,Lots!F274:F1273,Lots!A274:A1273)</f>
        <v>#N/A</v>
      </c>
      <c r="F283">
        <f t="shared" si="8"/>
        <v>0</v>
      </c>
      <c r="G283">
        <f t="shared" si="9"/>
        <v>0</v>
      </c>
    </row>
    <row r="284" spans="3:7" ht="15">
      <c r="C284" t="e">
        <f>LOOKUP(A284,Lots!F275:F1274,Lots!B275:B1274)</f>
        <v>#N/A</v>
      </c>
      <c r="D284" t="e">
        <f>LOOKUP(A284,Lots!F275:F1274,Lots!A275:A1274)</f>
        <v>#N/A</v>
      </c>
      <c r="F284">
        <f t="shared" si="8"/>
        <v>0</v>
      </c>
      <c r="G284">
        <f t="shared" si="9"/>
        <v>0</v>
      </c>
    </row>
    <row r="285" spans="3:7" ht="15">
      <c r="C285" t="e">
        <f>LOOKUP(A285,Lots!F276:F1275,Lots!B276:B1275)</f>
        <v>#N/A</v>
      </c>
      <c r="D285" t="e">
        <f>LOOKUP(A285,Lots!F276:F1275,Lots!A276:A1275)</f>
        <v>#N/A</v>
      </c>
      <c r="F285">
        <f t="shared" si="8"/>
        <v>0</v>
      </c>
      <c r="G285">
        <f t="shared" si="9"/>
        <v>0</v>
      </c>
    </row>
    <row r="286" spans="3:7" ht="15">
      <c r="C286" t="e">
        <f>LOOKUP(A286,Lots!F277:F1276,Lots!B277:B1276)</f>
        <v>#N/A</v>
      </c>
      <c r="D286" t="e">
        <f>LOOKUP(A286,Lots!F277:F1276,Lots!A277:A1276)</f>
        <v>#N/A</v>
      </c>
      <c r="F286">
        <f t="shared" si="8"/>
        <v>0</v>
      </c>
      <c r="G286">
        <f t="shared" si="9"/>
        <v>0</v>
      </c>
    </row>
    <row r="287" spans="3:7" ht="15">
      <c r="C287" t="e">
        <f>LOOKUP(A287,Lots!F278:F1277,Lots!B278:B1277)</f>
        <v>#N/A</v>
      </c>
      <c r="D287" t="e">
        <f>LOOKUP(A287,Lots!F278:F1277,Lots!A278:A1277)</f>
        <v>#N/A</v>
      </c>
      <c r="F287">
        <f t="shared" si="8"/>
        <v>0</v>
      </c>
      <c r="G287">
        <f t="shared" si="9"/>
        <v>0</v>
      </c>
    </row>
    <row r="288" spans="3:7" ht="15">
      <c r="C288" t="e">
        <f>LOOKUP(A288,Lots!F279:F1278,Lots!B279:B1278)</f>
        <v>#N/A</v>
      </c>
      <c r="D288" t="e">
        <f>LOOKUP(A288,Lots!F279:F1278,Lots!A279:A1278)</f>
        <v>#N/A</v>
      </c>
      <c r="F288">
        <f t="shared" si="8"/>
        <v>0</v>
      </c>
      <c r="G288">
        <f t="shared" si="9"/>
        <v>0</v>
      </c>
    </row>
    <row r="289" spans="3:7" ht="15">
      <c r="C289" t="e">
        <f>LOOKUP(A289,Lots!F280:F1279,Lots!B280:B1279)</f>
        <v>#N/A</v>
      </c>
      <c r="D289" t="e">
        <f>LOOKUP(A289,Lots!F280:F1279,Lots!A280:A1279)</f>
        <v>#N/A</v>
      </c>
      <c r="F289">
        <f t="shared" si="8"/>
        <v>0</v>
      </c>
      <c r="G289">
        <f t="shared" si="9"/>
        <v>0</v>
      </c>
    </row>
    <row r="290" spans="3:7" ht="15">
      <c r="C290" t="e">
        <f>LOOKUP(A290,Lots!F281:F1280,Lots!B281:B1280)</f>
        <v>#N/A</v>
      </c>
      <c r="D290" t="e">
        <f>LOOKUP(A290,Lots!F281:F1280,Lots!A281:A1280)</f>
        <v>#N/A</v>
      </c>
      <c r="F290">
        <f t="shared" si="8"/>
        <v>0</v>
      </c>
      <c r="G290">
        <f t="shared" si="9"/>
        <v>0</v>
      </c>
    </row>
    <row r="291" spans="3:7" ht="15">
      <c r="C291" t="e">
        <f>LOOKUP(A291,Lots!F282:F1281,Lots!B282:B1281)</f>
        <v>#N/A</v>
      </c>
      <c r="D291" t="e">
        <f>LOOKUP(A291,Lots!F282:F1281,Lots!A282:A1281)</f>
        <v>#N/A</v>
      </c>
      <c r="F291">
        <f t="shared" si="8"/>
        <v>0</v>
      </c>
      <c r="G291">
        <f t="shared" si="9"/>
        <v>0</v>
      </c>
    </row>
    <row r="292" spans="3:7" ht="15">
      <c r="C292" t="e">
        <f>LOOKUP(A292,Lots!F283:F1282,Lots!B283:B1282)</f>
        <v>#N/A</v>
      </c>
      <c r="D292" t="e">
        <f>LOOKUP(A292,Lots!F283:F1282,Lots!A283:A1282)</f>
        <v>#N/A</v>
      </c>
      <c r="F292">
        <f t="shared" si="8"/>
        <v>0</v>
      </c>
      <c r="G292">
        <f t="shared" si="9"/>
        <v>0</v>
      </c>
    </row>
    <row r="293" spans="3:7" ht="15">
      <c r="C293" t="e">
        <f>LOOKUP(A293,Lots!F284:F1283,Lots!B284:B1283)</f>
        <v>#N/A</v>
      </c>
      <c r="D293" t="e">
        <f>LOOKUP(A293,Lots!F284:F1283,Lots!A284:A1283)</f>
        <v>#N/A</v>
      </c>
      <c r="F293">
        <f t="shared" si="8"/>
        <v>0</v>
      </c>
      <c r="G293">
        <f t="shared" si="9"/>
        <v>0</v>
      </c>
    </row>
    <row r="294" spans="3:7" ht="15">
      <c r="C294" t="e">
        <f>LOOKUP(A294,Lots!F285:F1284,Lots!B285:B1284)</f>
        <v>#N/A</v>
      </c>
      <c r="D294" t="e">
        <f>LOOKUP(A294,Lots!F285:F1284,Lots!A285:A1284)</f>
        <v>#N/A</v>
      </c>
      <c r="F294">
        <f t="shared" si="8"/>
        <v>0</v>
      </c>
      <c r="G294">
        <f t="shared" si="9"/>
        <v>0</v>
      </c>
    </row>
    <row r="295" spans="3:7" ht="15">
      <c r="C295" t="e">
        <f>LOOKUP(A295,Lots!F286:F1285,Lots!B286:B1285)</f>
        <v>#N/A</v>
      </c>
      <c r="D295" t="e">
        <f>LOOKUP(A295,Lots!F286:F1285,Lots!A286:A1285)</f>
        <v>#N/A</v>
      </c>
      <c r="F295">
        <f t="shared" si="8"/>
        <v>0</v>
      </c>
      <c r="G295">
        <f t="shared" si="9"/>
        <v>0</v>
      </c>
    </row>
    <row r="296" spans="3:7" ht="15">
      <c r="C296" t="e">
        <f>LOOKUP(A296,Lots!F287:F1286,Lots!B287:B1286)</f>
        <v>#N/A</v>
      </c>
      <c r="D296" t="e">
        <f>LOOKUP(A296,Lots!F287:F1286,Lots!A287:A1286)</f>
        <v>#N/A</v>
      </c>
      <c r="F296">
        <f t="shared" si="8"/>
        <v>0</v>
      </c>
      <c r="G296">
        <f t="shared" si="9"/>
        <v>0</v>
      </c>
    </row>
    <row r="297" spans="3:7" ht="15">
      <c r="C297" t="e">
        <f>LOOKUP(A297,Lots!F288:F1287,Lots!B288:B1287)</f>
        <v>#N/A</v>
      </c>
      <c r="D297" t="e">
        <f>LOOKUP(A297,Lots!F288:F1287,Lots!A288:A1287)</f>
        <v>#N/A</v>
      </c>
      <c r="F297">
        <f t="shared" si="8"/>
        <v>0</v>
      </c>
      <c r="G297">
        <f t="shared" si="9"/>
        <v>0</v>
      </c>
    </row>
    <row r="298" spans="3:7" ht="15">
      <c r="C298" t="e">
        <f>LOOKUP(A298,Lots!F289:F1288,Lots!B289:B1288)</f>
        <v>#N/A</v>
      </c>
      <c r="D298" t="e">
        <f>LOOKUP(A298,Lots!F289:F1288,Lots!A289:A1288)</f>
        <v>#N/A</v>
      </c>
      <c r="F298">
        <f t="shared" si="8"/>
        <v>0</v>
      </c>
      <c r="G298">
        <f t="shared" si="9"/>
        <v>0</v>
      </c>
    </row>
    <row r="299" spans="3:7" ht="15">
      <c r="C299" t="e">
        <f>LOOKUP(A299,Lots!F290:F1289,Lots!B290:B1289)</f>
        <v>#N/A</v>
      </c>
      <c r="D299" t="e">
        <f>LOOKUP(A299,Lots!F290:F1289,Lots!A290:A1289)</f>
        <v>#N/A</v>
      </c>
      <c r="F299">
        <f t="shared" si="8"/>
        <v>0</v>
      </c>
      <c r="G299">
        <f t="shared" si="9"/>
        <v>0</v>
      </c>
    </row>
    <row r="300" spans="3:7" ht="15">
      <c r="C300" t="e">
        <f>LOOKUP(A300,Lots!F291:F1290,Lots!B291:B1290)</f>
        <v>#N/A</v>
      </c>
      <c r="D300" t="e">
        <f>LOOKUP(A300,Lots!F291:F1290,Lots!A291:A1290)</f>
        <v>#N/A</v>
      </c>
      <c r="F300">
        <f t="shared" si="8"/>
        <v>0</v>
      </c>
      <c r="G300">
        <f t="shared" si="9"/>
        <v>0</v>
      </c>
    </row>
    <row r="301" spans="3:7" ht="15">
      <c r="C301" t="e">
        <f>LOOKUP(A301,Lots!F292:F1291,Lots!B292:B1291)</f>
        <v>#N/A</v>
      </c>
      <c r="D301" t="e">
        <f>LOOKUP(A301,Lots!F292:F1291,Lots!A292:A1291)</f>
        <v>#N/A</v>
      </c>
      <c r="F301">
        <f t="shared" si="8"/>
        <v>0</v>
      </c>
      <c r="G301">
        <f t="shared" si="9"/>
        <v>0</v>
      </c>
    </row>
    <row r="302" spans="3:7" ht="15">
      <c r="C302" t="e">
        <f>LOOKUP(A302,Lots!F293:F1292,Lots!B293:B1292)</f>
        <v>#N/A</v>
      </c>
      <c r="D302" t="e">
        <f>LOOKUP(A302,Lots!F293:F1292,Lots!A293:A1292)</f>
        <v>#N/A</v>
      </c>
      <c r="F302">
        <f t="shared" si="8"/>
        <v>0</v>
      </c>
      <c r="G302">
        <f t="shared" si="9"/>
        <v>0</v>
      </c>
    </row>
    <row r="303" spans="3:7" ht="15">
      <c r="C303" t="e">
        <f>LOOKUP(A303,Lots!F294:F1293,Lots!B294:B1293)</f>
        <v>#N/A</v>
      </c>
      <c r="D303" t="e">
        <f>LOOKUP(A303,Lots!F294:F1293,Lots!A294:A1293)</f>
        <v>#N/A</v>
      </c>
      <c r="F303">
        <f t="shared" si="8"/>
        <v>0</v>
      </c>
      <c r="G303">
        <f t="shared" si="9"/>
        <v>0</v>
      </c>
    </row>
    <row r="304" spans="3:7" ht="15">
      <c r="C304" t="e">
        <f>LOOKUP(A304,Lots!F295:F1294,Lots!B295:B1294)</f>
        <v>#N/A</v>
      </c>
      <c r="D304" t="e">
        <f>LOOKUP(A304,Lots!F295:F1294,Lots!A295:A1294)</f>
        <v>#N/A</v>
      </c>
      <c r="F304">
        <f t="shared" si="8"/>
        <v>0</v>
      </c>
      <c r="G304">
        <f t="shared" si="9"/>
        <v>0</v>
      </c>
    </row>
    <row r="305" spans="3:7" ht="15">
      <c r="C305" t="e">
        <f>LOOKUP(A305,Lots!F296:F1295,Lots!B296:B1295)</f>
        <v>#N/A</v>
      </c>
      <c r="D305" t="e">
        <f>LOOKUP(A305,Lots!F296:F1295,Lots!A296:A1295)</f>
        <v>#N/A</v>
      </c>
      <c r="F305">
        <f t="shared" si="8"/>
        <v>0</v>
      </c>
      <c r="G305">
        <f t="shared" si="9"/>
        <v>0</v>
      </c>
    </row>
    <row r="306" spans="3:7" ht="15">
      <c r="C306" t="e">
        <f>LOOKUP(A306,Lots!F297:F1296,Lots!B297:B1296)</f>
        <v>#N/A</v>
      </c>
      <c r="D306" t="e">
        <f>LOOKUP(A306,Lots!F297:F1296,Lots!A297:A1296)</f>
        <v>#N/A</v>
      </c>
      <c r="F306">
        <f t="shared" si="8"/>
        <v>0</v>
      </c>
      <c r="G306">
        <f t="shared" si="9"/>
        <v>0</v>
      </c>
    </row>
    <row r="307" spans="3:7" ht="15">
      <c r="C307" t="e">
        <f>LOOKUP(A307,Lots!F298:F1297,Lots!B298:B1297)</f>
        <v>#N/A</v>
      </c>
      <c r="D307" t="e">
        <f>LOOKUP(A307,Lots!F298:F1297,Lots!A298:A1297)</f>
        <v>#N/A</v>
      </c>
      <c r="F307">
        <f t="shared" si="8"/>
        <v>0</v>
      </c>
      <c r="G307">
        <f t="shared" si="9"/>
        <v>0</v>
      </c>
    </row>
    <row r="308" spans="3:7" ht="15">
      <c r="C308" t="e">
        <f>LOOKUP(A308,Lots!F299:F1298,Lots!B299:B1298)</f>
        <v>#N/A</v>
      </c>
      <c r="D308" t="e">
        <f>LOOKUP(A308,Lots!F299:F1298,Lots!A299:A1298)</f>
        <v>#N/A</v>
      </c>
      <c r="F308">
        <f t="shared" si="8"/>
        <v>0</v>
      </c>
      <c r="G308">
        <f t="shared" si="9"/>
        <v>0</v>
      </c>
    </row>
    <row r="309" spans="3:7" ht="15">
      <c r="C309" t="e">
        <f>LOOKUP(A309,Lots!F300:F1299,Lots!B300:B1299)</f>
        <v>#N/A</v>
      </c>
      <c r="D309" t="e">
        <f>LOOKUP(A309,Lots!F300:F1299,Lots!A300:A1299)</f>
        <v>#N/A</v>
      </c>
      <c r="F309">
        <f t="shared" si="8"/>
        <v>0</v>
      </c>
      <c r="G309">
        <f t="shared" si="9"/>
        <v>0</v>
      </c>
    </row>
    <row r="310" spans="3:7" ht="15">
      <c r="C310" t="e">
        <f>LOOKUP(A310,Lots!F301:F1300,Lots!B301:B1300)</f>
        <v>#N/A</v>
      </c>
      <c r="D310" t="e">
        <f>LOOKUP(A310,Lots!F301:F1300,Lots!A301:A1300)</f>
        <v>#N/A</v>
      </c>
      <c r="F310">
        <f t="shared" si="8"/>
        <v>0</v>
      </c>
      <c r="G310">
        <f t="shared" si="9"/>
        <v>0</v>
      </c>
    </row>
    <row r="311" spans="3:7" ht="15">
      <c r="C311" t="e">
        <f>LOOKUP(A311,Lots!F302:F1301,Lots!B302:B1301)</f>
        <v>#N/A</v>
      </c>
      <c r="D311" t="e">
        <f>LOOKUP(A311,Lots!F302:F1301,Lots!A302:A1301)</f>
        <v>#N/A</v>
      </c>
      <c r="F311">
        <f t="shared" si="8"/>
        <v>0</v>
      </c>
      <c r="G311">
        <f t="shared" si="9"/>
        <v>0</v>
      </c>
    </row>
    <row r="312" spans="3:7" ht="15">
      <c r="C312" t="e">
        <f>LOOKUP(A312,Lots!F303:F1302,Lots!B303:B1302)</f>
        <v>#N/A</v>
      </c>
      <c r="D312" t="e">
        <f>LOOKUP(A312,Lots!F303:F1302,Lots!A303:A1302)</f>
        <v>#N/A</v>
      </c>
      <c r="F312">
        <f t="shared" si="8"/>
        <v>0</v>
      </c>
      <c r="G312">
        <f t="shared" si="9"/>
        <v>0</v>
      </c>
    </row>
    <row r="313" spans="3:7" ht="15">
      <c r="C313" t="e">
        <f>LOOKUP(A313,Lots!F304:F1303,Lots!B304:B1303)</f>
        <v>#N/A</v>
      </c>
      <c r="D313" t="e">
        <f>LOOKUP(A313,Lots!F304:F1303,Lots!A304:A1303)</f>
        <v>#N/A</v>
      </c>
      <c r="F313">
        <f t="shared" si="8"/>
        <v>0</v>
      </c>
      <c r="G313">
        <f t="shared" si="9"/>
        <v>0</v>
      </c>
    </row>
    <row r="314" spans="3:7" ht="15">
      <c r="C314" t="e">
        <f>LOOKUP(A314,Lots!F305:F1304,Lots!B305:B1304)</f>
        <v>#N/A</v>
      </c>
      <c r="D314" t="e">
        <f>LOOKUP(A314,Lots!F305:F1304,Lots!A305:A1304)</f>
        <v>#N/A</v>
      </c>
      <c r="F314">
        <f t="shared" si="8"/>
        <v>0</v>
      </c>
      <c r="G314">
        <f t="shared" si="9"/>
        <v>0</v>
      </c>
    </row>
    <row r="315" spans="3:7" ht="15">
      <c r="C315" t="e">
        <f>LOOKUP(A315,Lots!F306:F1305,Lots!B306:B1305)</f>
        <v>#N/A</v>
      </c>
      <c r="D315" t="e">
        <f>LOOKUP(A315,Lots!F306:F1305,Lots!A306:A1305)</f>
        <v>#N/A</v>
      </c>
      <c r="F315">
        <f t="shared" si="8"/>
        <v>0</v>
      </c>
      <c r="G315">
        <f t="shared" si="9"/>
        <v>0</v>
      </c>
    </row>
    <row r="316" spans="3:7" ht="15">
      <c r="C316" t="e">
        <f>LOOKUP(A316,Lots!F307:F1306,Lots!B307:B1306)</f>
        <v>#N/A</v>
      </c>
      <c r="D316" t="e">
        <f>LOOKUP(A316,Lots!F307:F1306,Lots!A307:A1306)</f>
        <v>#N/A</v>
      </c>
      <c r="F316">
        <f t="shared" si="8"/>
        <v>0</v>
      </c>
      <c r="G316">
        <f t="shared" si="9"/>
        <v>0</v>
      </c>
    </row>
    <row r="317" spans="3:7" ht="15">
      <c r="C317" t="e">
        <f>LOOKUP(A317,Lots!F308:F1307,Lots!B308:B1307)</f>
        <v>#N/A</v>
      </c>
      <c r="D317" t="e">
        <f>LOOKUP(A317,Lots!F308:F1307,Lots!A308:A1307)</f>
        <v>#N/A</v>
      </c>
      <c r="F317">
        <f t="shared" si="8"/>
        <v>0</v>
      </c>
      <c r="G317">
        <f t="shared" si="9"/>
        <v>0</v>
      </c>
    </row>
    <row r="318" spans="3:7" ht="15">
      <c r="C318" t="e">
        <f>LOOKUP(A318,Lots!F309:F1308,Lots!B309:B1308)</f>
        <v>#N/A</v>
      </c>
      <c r="D318" t="e">
        <f>LOOKUP(A318,Lots!F309:F1308,Lots!A309:A1308)</f>
        <v>#N/A</v>
      </c>
      <c r="F318">
        <f t="shared" si="8"/>
        <v>0</v>
      </c>
      <c r="G318">
        <f t="shared" si="9"/>
        <v>0</v>
      </c>
    </row>
    <row r="319" spans="3:7" ht="15">
      <c r="C319" t="e">
        <f>LOOKUP(A319,Lots!F310:F1309,Lots!B310:B1309)</f>
        <v>#N/A</v>
      </c>
      <c r="D319" t="e">
        <f>LOOKUP(A319,Lots!F310:F1309,Lots!A310:A1309)</f>
        <v>#N/A</v>
      </c>
      <c r="F319">
        <f t="shared" si="8"/>
        <v>0</v>
      </c>
      <c r="G319">
        <f t="shared" si="9"/>
        <v>0</v>
      </c>
    </row>
    <row r="320" spans="3:7" ht="15">
      <c r="C320" t="e">
        <f>LOOKUP(A320,Lots!F311:F1310,Lots!B311:B1310)</f>
        <v>#N/A</v>
      </c>
      <c r="D320" t="e">
        <f>LOOKUP(A320,Lots!F311:F1310,Lots!A311:A1310)</f>
        <v>#N/A</v>
      </c>
      <c r="F320">
        <f t="shared" si="8"/>
        <v>0</v>
      </c>
      <c r="G320">
        <f t="shared" si="9"/>
        <v>0</v>
      </c>
    </row>
    <row r="321" spans="3:7" ht="15">
      <c r="C321" t="e">
        <f>LOOKUP(A321,Lots!F312:F1311,Lots!B312:B1311)</f>
        <v>#N/A</v>
      </c>
      <c r="D321" t="e">
        <f>LOOKUP(A321,Lots!F312:F1311,Lots!A312:A1311)</f>
        <v>#N/A</v>
      </c>
      <c r="F321">
        <f t="shared" si="8"/>
        <v>0</v>
      </c>
      <c r="G321">
        <f t="shared" si="9"/>
        <v>0</v>
      </c>
    </row>
    <row r="322" spans="3:7" ht="15">
      <c r="C322" t="e">
        <f>LOOKUP(A322,Lots!F313:F1312,Lots!B313:B1312)</f>
        <v>#N/A</v>
      </c>
      <c r="D322" t="e">
        <f>LOOKUP(A322,Lots!F313:F1312,Lots!A313:A1312)</f>
        <v>#N/A</v>
      </c>
      <c r="F322">
        <f t="shared" si="8"/>
        <v>0</v>
      </c>
      <c r="G322">
        <f t="shared" si="9"/>
        <v>0</v>
      </c>
    </row>
    <row r="323" spans="3:7" ht="15">
      <c r="C323" t="e">
        <f>LOOKUP(A323,Lots!F314:F1313,Lots!B314:B1313)</f>
        <v>#N/A</v>
      </c>
      <c r="D323" t="e">
        <f>LOOKUP(A323,Lots!F314:F1313,Lots!A314:A1313)</f>
        <v>#N/A</v>
      </c>
      <c r="F323">
        <f t="shared" si="8"/>
        <v>0</v>
      </c>
      <c r="G323">
        <f t="shared" si="9"/>
        <v>0</v>
      </c>
    </row>
    <row r="324" spans="3:7" ht="15">
      <c r="C324" t="e">
        <f>LOOKUP(A324,Lots!F315:F1314,Lots!B315:B1314)</f>
        <v>#N/A</v>
      </c>
      <c r="D324" t="e">
        <f>LOOKUP(A324,Lots!F315:F1314,Lots!A315:A1314)</f>
        <v>#N/A</v>
      </c>
      <c r="F324">
        <f t="shared" si="8"/>
        <v>0</v>
      </c>
      <c r="G324">
        <f t="shared" si="9"/>
        <v>0</v>
      </c>
    </row>
    <row r="325" spans="3:7" ht="15">
      <c r="C325" t="e">
        <f>LOOKUP(A325,Lots!F316:F1315,Lots!B316:B1315)</f>
        <v>#N/A</v>
      </c>
      <c r="D325" t="e">
        <f>LOOKUP(A325,Lots!F316:F1315,Lots!A316:A1315)</f>
        <v>#N/A</v>
      </c>
      <c r="F325">
        <f t="shared" si="8"/>
        <v>0</v>
      </c>
      <c r="G325">
        <f t="shared" si="9"/>
        <v>0</v>
      </c>
    </row>
    <row r="326" spans="3:7" ht="15">
      <c r="C326" t="e">
        <f>LOOKUP(A326,Lots!F317:F1316,Lots!B317:B1316)</f>
        <v>#N/A</v>
      </c>
      <c r="D326" t="e">
        <f>LOOKUP(A326,Lots!F317:F1316,Lots!A317:A1316)</f>
        <v>#N/A</v>
      </c>
      <c r="F326">
        <f t="shared" si="8"/>
        <v>0</v>
      </c>
      <c r="G326">
        <f t="shared" si="9"/>
        <v>0</v>
      </c>
    </row>
    <row r="327" spans="3:7" ht="15">
      <c r="C327" t="e">
        <f>LOOKUP(A327,Lots!F318:F1317,Lots!B318:B1317)</f>
        <v>#N/A</v>
      </c>
      <c r="D327" t="e">
        <f>LOOKUP(A327,Lots!F318:F1317,Lots!A318:A1317)</f>
        <v>#N/A</v>
      </c>
      <c r="F327">
        <f t="shared" si="8"/>
        <v>0</v>
      </c>
      <c r="G327">
        <f t="shared" si="9"/>
        <v>0</v>
      </c>
    </row>
    <row r="328" spans="3:7" ht="15">
      <c r="C328" t="e">
        <f>LOOKUP(A328,Lots!F319:F1318,Lots!B319:B1318)</f>
        <v>#N/A</v>
      </c>
      <c r="D328" t="e">
        <f>LOOKUP(A328,Lots!F319:F1318,Lots!A319:A1318)</f>
        <v>#N/A</v>
      </c>
      <c r="F328">
        <f t="shared" si="8"/>
        <v>0</v>
      </c>
      <c r="G328">
        <f t="shared" si="9"/>
        <v>0</v>
      </c>
    </row>
    <row r="329" spans="3:7" ht="15">
      <c r="C329" t="e">
        <f>LOOKUP(A329,Lots!F320:F1319,Lots!B320:B1319)</f>
        <v>#N/A</v>
      </c>
      <c r="D329" t="e">
        <f>LOOKUP(A329,Lots!F320:F1319,Lots!A320:A1319)</f>
        <v>#N/A</v>
      </c>
      <c r="F329">
        <f t="shared" si="8"/>
        <v>0</v>
      </c>
      <c r="G329">
        <f t="shared" si="9"/>
        <v>0</v>
      </c>
    </row>
    <row r="330" spans="3:7" ht="15">
      <c r="C330" t="e">
        <f>LOOKUP(A330,Lots!F321:F1320,Lots!B321:B1320)</f>
        <v>#N/A</v>
      </c>
      <c r="D330" t="e">
        <f>LOOKUP(A330,Lots!F321:F1320,Lots!A321:A1320)</f>
        <v>#N/A</v>
      </c>
      <c r="F330">
        <f t="shared" si="8"/>
        <v>0</v>
      </c>
      <c r="G330">
        <f t="shared" si="9"/>
        <v>0</v>
      </c>
    </row>
    <row r="331" spans="3:7" ht="15">
      <c r="C331" t="e">
        <f>LOOKUP(A331,Lots!F322:F1321,Lots!B322:B1321)</f>
        <v>#N/A</v>
      </c>
      <c r="D331" t="e">
        <f>LOOKUP(A331,Lots!F322:F1321,Lots!A322:A1321)</f>
        <v>#N/A</v>
      </c>
      <c r="F331">
        <f t="shared" si="8"/>
        <v>0</v>
      </c>
      <c r="G331">
        <f t="shared" si="9"/>
        <v>0</v>
      </c>
    </row>
    <row r="332" spans="3:7" ht="15">
      <c r="C332" t="e">
        <f>LOOKUP(A332,Lots!F323:F1322,Lots!B323:B1322)</f>
        <v>#N/A</v>
      </c>
      <c r="D332" t="e">
        <f>LOOKUP(A332,Lots!F323:F1322,Lots!A323:A1322)</f>
        <v>#N/A</v>
      </c>
      <c r="F332">
        <f t="shared" si="8"/>
        <v>0</v>
      </c>
      <c r="G332">
        <f t="shared" si="9"/>
        <v>0</v>
      </c>
    </row>
    <row r="333" spans="3:7" ht="15">
      <c r="C333" t="e">
        <f>LOOKUP(A333,Lots!F324:F1323,Lots!B324:B1323)</f>
        <v>#N/A</v>
      </c>
      <c r="D333" t="e">
        <f>LOOKUP(A333,Lots!F324:F1323,Lots!A324:A1323)</f>
        <v>#N/A</v>
      </c>
      <c r="F333">
        <f t="shared" si="8"/>
        <v>0</v>
      </c>
      <c r="G333">
        <f t="shared" si="9"/>
        <v>0</v>
      </c>
    </row>
    <row r="334" spans="3:7" ht="15">
      <c r="C334" t="e">
        <f>LOOKUP(A334,Lots!F325:F1324,Lots!B325:B1324)</f>
        <v>#N/A</v>
      </c>
      <c r="D334" t="e">
        <f>LOOKUP(A334,Lots!F325:F1324,Lots!A325:A1324)</f>
        <v>#N/A</v>
      </c>
      <c r="F334">
        <f aca="true" t="shared" si="10" ref="F334:F397">CEILING(E334*0.1,0.25)</f>
        <v>0</v>
      </c>
      <c r="G334">
        <f aca="true" t="shared" si="11" ref="G334:G397">+E334-F334</f>
        <v>0</v>
      </c>
    </row>
    <row r="335" spans="3:7" ht="15">
      <c r="C335" t="e">
        <f>LOOKUP(A335,Lots!F326:F1325,Lots!B326:B1325)</f>
        <v>#N/A</v>
      </c>
      <c r="D335" t="e">
        <f>LOOKUP(A335,Lots!F326:F1325,Lots!A326:A1325)</f>
        <v>#N/A</v>
      </c>
      <c r="F335">
        <f t="shared" si="10"/>
        <v>0</v>
      </c>
      <c r="G335">
        <f t="shared" si="11"/>
        <v>0</v>
      </c>
    </row>
    <row r="336" spans="3:7" ht="15">
      <c r="C336" t="e">
        <f>LOOKUP(A336,Lots!F327:F1326,Lots!B327:B1326)</f>
        <v>#N/A</v>
      </c>
      <c r="D336" t="e">
        <f>LOOKUP(A336,Lots!F327:F1326,Lots!A327:A1326)</f>
        <v>#N/A</v>
      </c>
      <c r="F336">
        <f t="shared" si="10"/>
        <v>0</v>
      </c>
      <c r="G336">
        <f t="shared" si="11"/>
        <v>0</v>
      </c>
    </row>
    <row r="337" spans="3:7" ht="15">
      <c r="C337" t="e">
        <f>LOOKUP(A337,Lots!F328:F1327,Lots!B328:B1327)</f>
        <v>#N/A</v>
      </c>
      <c r="D337" t="e">
        <f>LOOKUP(A337,Lots!F328:F1327,Lots!A328:A1327)</f>
        <v>#N/A</v>
      </c>
      <c r="F337">
        <f t="shared" si="10"/>
        <v>0</v>
      </c>
      <c r="G337">
        <f t="shared" si="11"/>
        <v>0</v>
      </c>
    </row>
    <row r="338" spans="3:7" ht="15">
      <c r="C338" t="e">
        <f>LOOKUP(A338,Lots!F329:F1328,Lots!B329:B1328)</f>
        <v>#N/A</v>
      </c>
      <c r="D338" t="e">
        <f>LOOKUP(A338,Lots!F329:F1328,Lots!A329:A1328)</f>
        <v>#N/A</v>
      </c>
      <c r="F338">
        <f t="shared" si="10"/>
        <v>0</v>
      </c>
      <c r="G338">
        <f t="shared" si="11"/>
        <v>0</v>
      </c>
    </row>
    <row r="339" spans="3:7" ht="15">
      <c r="C339" t="e">
        <f>LOOKUP(A339,Lots!F330:F1329,Lots!B330:B1329)</f>
        <v>#N/A</v>
      </c>
      <c r="D339" t="e">
        <f>LOOKUP(A339,Lots!F330:F1329,Lots!A330:A1329)</f>
        <v>#N/A</v>
      </c>
      <c r="F339">
        <f t="shared" si="10"/>
        <v>0</v>
      </c>
      <c r="G339">
        <f t="shared" si="11"/>
        <v>0</v>
      </c>
    </row>
    <row r="340" spans="3:7" ht="15">
      <c r="C340" t="e">
        <f>LOOKUP(A340,Lots!F331:F1330,Lots!B331:B1330)</f>
        <v>#N/A</v>
      </c>
      <c r="D340" t="e">
        <f>LOOKUP(A340,Lots!F331:F1330,Lots!A331:A1330)</f>
        <v>#N/A</v>
      </c>
      <c r="F340">
        <f t="shared" si="10"/>
        <v>0</v>
      </c>
      <c r="G340">
        <f t="shared" si="11"/>
        <v>0</v>
      </c>
    </row>
    <row r="341" spans="3:7" ht="15">
      <c r="C341" t="e">
        <f>LOOKUP(A341,Lots!F332:F1331,Lots!B332:B1331)</f>
        <v>#N/A</v>
      </c>
      <c r="D341" t="e">
        <f>LOOKUP(A341,Lots!F332:F1331,Lots!A332:A1331)</f>
        <v>#N/A</v>
      </c>
      <c r="F341">
        <f t="shared" si="10"/>
        <v>0</v>
      </c>
      <c r="G341">
        <f t="shared" si="11"/>
        <v>0</v>
      </c>
    </row>
    <row r="342" spans="3:7" ht="15">
      <c r="C342" t="e">
        <f>LOOKUP(A342,Lots!F333:F1332,Lots!B333:B1332)</f>
        <v>#N/A</v>
      </c>
      <c r="D342" t="e">
        <f>LOOKUP(A342,Lots!F333:F1332,Lots!A333:A1332)</f>
        <v>#N/A</v>
      </c>
      <c r="F342">
        <f t="shared" si="10"/>
        <v>0</v>
      </c>
      <c r="G342">
        <f t="shared" si="11"/>
        <v>0</v>
      </c>
    </row>
    <row r="343" spans="3:7" ht="15">
      <c r="C343" t="e">
        <f>LOOKUP(A343,Lots!F334:F1333,Lots!B334:B1333)</f>
        <v>#N/A</v>
      </c>
      <c r="D343" t="e">
        <f>LOOKUP(A343,Lots!F334:F1333,Lots!A334:A1333)</f>
        <v>#N/A</v>
      </c>
      <c r="F343">
        <f t="shared" si="10"/>
        <v>0</v>
      </c>
      <c r="G343">
        <f t="shared" si="11"/>
        <v>0</v>
      </c>
    </row>
    <row r="344" spans="3:7" ht="15">
      <c r="C344" t="e">
        <f>LOOKUP(A344,Lots!F335:F1334,Lots!B335:B1334)</f>
        <v>#N/A</v>
      </c>
      <c r="D344" t="e">
        <f>LOOKUP(A344,Lots!F335:F1334,Lots!A335:A1334)</f>
        <v>#N/A</v>
      </c>
      <c r="F344">
        <f t="shared" si="10"/>
        <v>0</v>
      </c>
      <c r="G344">
        <f t="shared" si="11"/>
        <v>0</v>
      </c>
    </row>
    <row r="345" spans="3:7" ht="15">
      <c r="C345" t="e">
        <f>LOOKUP(A345,Lots!F336:F1335,Lots!B336:B1335)</f>
        <v>#N/A</v>
      </c>
      <c r="D345" t="e">
        <f>LOOKUP(A345,Lots!F336:F1335,Lots!A336:A1335)</f>
        <v>#N/A</v>
      </c>
      <c r="F345">
        <f t="shared" si="10"/>
        <v>0</v>
      </c>
      <c r="G345">
        <f t="shared" si="11"/>
        <v>0</v>
      </c>
    </row>
    <row r="346" spans="3:7" ht="15">
      <c r="C346" t="e">
        <f>LOOKUP(A346,Lots!F337:F1336,Lots!B337:B1336)</f>
        <v>#N/A</v>
      </c>
      <c r="D346" t="e">
        <f>LOOKUP(A346,Lots!F337:F1336,Lots!A337:A1336)</f>
        <v>#N/A</v>
      </c>
      <c r="F346">
        <f t="shared" si="10"/>
        <v>0</v>
      </c>
      <c r="G346">
        <f t="shared" si="11"/>
        <v>0</v>
      </c>
    </row>
    <row r="347" spans="3:7" ht="15">
      <c r="C347" t="e">
        <f>LOOKUP(A347,Lots!F338:F1337,Lots!B338:B1337)</f>
        <v>#N/A</v>
      </c>
      <c r="D347" t="e">
        <f>LOOKUP(A347,Lots!F338:F1337,Lots!A338:A1337)</f>
        <v>#N/A</v>
      </c>
      <c r="F347">
        <f t="shared" si="10"/>
        <v>0</v>
      </c>
      <c r="G347">
        <f t="shared" si="11"/>
        <v>0</v>
      </c>
    </row>
    <row r="348" spans="3:7" ht="15">
      <c r="C348" t="e">
        <f>LOOKUP(A348,Lots!F339:F1338,Lots!B339:B1338)</f>
        <v>#N/A</v>
      </c>
      <c r="D348" t="e">
        <f>LOOKUP(A348,Lots!F339:F1338,Lots!A339:A1338)</f>
        <v>#N/A</v>
      </c>
      <c r="F348">
        <f t="shared" si="10"/>
        <v>0</v>
      </c>
      <c r="G348">
        <f t="shared" si="11"/>
        <v>0</v>
      </c>
    </row>
    <row r="349" spans="3:7" ht="15">
      <c r="C349" t="e">
        <f>LOOKUP(A349,Lots!F340:F1339,Lots!B340:B1339)</f>
        <v>#N/A</v>
      </c>
      <c r="D349" t="e">
        <f>LOOKUP(A349,Lots!F340:F1339,Lots!A340:A1339)</f>
        <v>#N/A</v>
      </c>
      <c r="F349">
        <f t="shared" si="10"/>
        <v>0</v>
      </c>
      <c r="G349">
        <f t="shared" si="11"/>
        <v>0</v>
      </c>
    </row>
    <row r="350" spans="3:7" ht="15">
      <c r="C350" t="e">
        <f>LOOKUP(A350,Lots!F341:F1340,Lots!B341:B1340)</f>
        <v>#N/A</v>
      </c>
      <c r="D350" t="e">
        <f>LOOKUP(A350,Lots!F341:F1340,Lots!A341:A1340)</f>
        <v>#N/A</v>
      </c>
      <c r="F350">
        <f t="shared" si="10"/>
        <v>0</v>
      </c>
      <c r="G350">
        <f t="shared" si="11"/>
        <v>0</v>
      </c>
    </row>
    <row r="351" spans="3:7" ht="15">
      <c r="C351" t="e">
        <f>LOOKUP(A351,Lots!F342:F1341,Lots!B342:B1341)</f>
        <v>#N/A</v>
      </c>
      <c r="D351" t="e">
        <f>LOOKUP(A351,Lots!F342:F1341,Lots!A342:A1341)</f>
        <v>#N/A</v>
      </c>
      <c r="F351">
        <f t="shared" si="10"/>
        <v>0</v>
      </c>
      <c r="G351">
        <f t="shared" si="11"/>
        <v>0</v>
      </c>
    </row>
    <row r="352" spans="3:7" ht="15">
      <c r="C352" t="e">
        <f>LOOKUP(A352,Lots!F343:F1342,Lots!B343:B1342)</f>
        <v>#N/A</v>
      </c>
      <c r="D352" t="e">
        <f>LOOKUP(A352,Lots!F343:F1342,Lots!A343:A1342)</f>
        <v>#N/A</v>
      </c>
      <c r="F352">
        <f t="shared" si="10"/>
        <v>0</v>
      </c>
      <c r="G352">
        <f t="shared" si="11"/>
        <v>0</v>
      </c>
    </row>
    <row r="353" spans="3:7" ht="15">
      <c r="C353" t="e">
        <f>LOOKUP(A353,Lots!F344:F1343,Lots!B344:B1343)</f>
        <v>#N/A</v>
      </c>
      <c r="D353" t="e">
        <f>LOOKUP(A353,Lots!F344:F1343,Lots!A344:A1343)</f>
        <v>#N/A</v>
      </c>
      <c r="F353">
        <f t="shared" si="10"/>
        <v>0</v>
      </c>
      <c r="G353">
        <f t="shared" si="11"/>
        <v>0</v>
      </c>
    </row>
    <row r="354" spans="3:7" ht="15">
      <c r="C354" t="e">
        <f>LOOKUP(A354,Lots!F345:F1344,Lots!B345:B1344)</f>
        <v>#N/A</v>
      </c>
      <c r="D354" t="e">
        <f>LOOKUP(A354,Lots!F345:F1344,Lots!A345:A1344)</f>
        <v>#N/A</v>
      </c>
      <c r="F354">
        <f t="shared" si="10"/>
        <v>0</v>
      </c>
      <c r="G354">
        <f t="shared" si="11"/>
        <v>0</v>
      </c>
    </row>
    <row r="355" spans="3:7" ht="15">
      <c r="C355" t="e">
        <f>LOOKUP(A355,Lots!F346:F1345,Lots!B346:B1345)</f>
        <v>#N/A</v>
      </c>
      <c r="D355" t="e">
        <f>LOOKUP(A355,Lots!F346:F1345,Lots!A346:A1345)</f>
        <v>#N/A</v>
      </c>
      <c r="F355">
        <f t="shared" si="10"/>
        <v>0</v>
      </c>
      <c r="G355">
        <f t="shared" si="11"/>
        <v>0</v>
      </c>
    </row>
    <row r="356" spans="3:7" ht="15">
      <c r="C356" t="e">
        <f>LOOKUP(A356,Lots!F347:F1346,Lots!B347:B1346)</f>
        <v>#N/A</v>
      </c>
      <c r="D356" t="e">
        <f>LOOKUP(A356,Lots!F347:F1346,Lots!A347:A1346)</f>
        <v>#N/A</v>
      </c>
      <c r="F356">
        <f t="shared" si="10"/>
        <v>0</v>
      </c>
      <c r="G356">
        <f t="shared" si="11"/>
        <v>0</v>
      </c>
    </row>
    <row r="357" spans="3:7" ht="15">
      <c r="C357" t="e">
        <f>LOOKUP(A357,Lots!F348:F1347,Lots!B348:B1347)</f>
        <v>#N/A</v>
      </c>
      <c r="D357" t="e">
        <f>LOOKUP(A357,Lots!F348:F1347,Lots!A348:A1347)</f>
        <v>#N/A</v>
      </c>
      <c r="F357">
        <f t="shared" si="10"/>
        <v>0</v>
      </c>
      <c r="G357">
        <f t="shared" si="11"/>
        <v>0</v>
      </c>
    </row>
    <row r="358" spans="3:7" ht="15">
      <c r="C358" t="e">
        <f>LOOKUP(A358,Lots!F349:F1348,Lots!B349:B1348)</f>
        <v>#N/A</v>
      </c>
      <c r="D358" t="e">
        <f>LOOKUP(A358,Lots!F349:F1348,Lots!A349:A1348)</f>
        <v>#N/A</v>
      </c>
      <c r="F358">
        <f t="shared" si="10"/>
        <v>0</v>
      </c>
      <c r="G358">
        <f t="shared" si="11"/>
        <v>0</v>
      </c>
    </row>
    <row r="359" spans="3:7" ht="15">
      <c r="C359" t="e">
        <f>LOOKUP(A359,Lots!F350:F1349,Lots!B350:B1349)</f>
        <v>#N/A</v>
      </c>
      <c r="D359" t="e">
        <f>LOOKUP(A359,Lots!F350:F1349,Lots!A350:A1349)</f>
        <v>#N/A</v>
      </c>
      <c r="F359">
        <f t="shared" si="10"/>
        <v>0</v>
      </c>
      <c r="G359">
        <f t="shared" si="11"/>
        <v>0</v>
      </c>
    </row>
    <row r="360" spans="3:7" ht="15">
      <c r="C360" t="e">
        <f>LOOKUP(A360,Lots!F351:F1350,Lots!B351:B1350)</f>
        <v>#N/A</v>
      </c>
      <c r="D360" t="e">
        <f>LOOKUP(A360,Lots!F351:F1350,Lots!A351:A1350)</f>
        <v>#N/A</v>
      </c>
      <c r="F360">
        <f t="shared" si="10"/>
        <v>0</v>
      </c>
      <c r="G360">
        <f t="shared" si="11"/>
        <v>0</v>
      </c>
    </row>
    <row r="361" spans="3:7" ht="15">
      <c r="C361" t="e">
        <f>LOOKUP(A361,Lots!F352:F1351,Lots!B352:B1351)</f>
        <v>#N/A</v>
      </c>
      <c r="D361" t="e">
        <f>LOOKUP(A361,Lots!F352:F1351,Lots!A352:A1351)</f>
        <v>#N/A</v>
      </c>
      <c r="F361">
        <f t="shared" si="10"/>
        <v>0</v>
      </c>
      <c r="G361">
        <f t="shared" si="11"/>
        <v>0</v>
      </c>
    </row>
    <row r="362" spans="3:7" ht="15">
      <c r="C362" t="e">
        <f>LOOKUP(A362,Lots!F353:F1352,Lots!B353:B1352)</f>
        <v>#N/A</v>
      </c>
      <c r="D362" t="e">
        <f>LOOKUP(A362,Lots!F353:F1352,Lots!A353:A1352)</f>
        <v>#N/A</v>
      </c>
      <c r="F362">
        <f t="shared" si="10"/>
        <v>0</v>
      </c>
      <c r="G362">
        <f t="shared" si="11"/>
        <v>0</v>
      </c>
    </row>
    <row r="363" spans="3:7" ht="15">
      <c r="C363" t="e">
        <f>LOOKUP(A363,Lots!F354:F1353,Lots!B354:B1353)</f>
        <v>#N/A</v>
      </c>
      <c r="D363" t="e">
        <f>LOOKUP(A363,Lots!F354:F1353,Lots!A354:A1353)</f>
        <v>#N/A</v>
      </c>
      <c r="F363">
        <f t="shared" si="10"/>
        <v>0</v>
      </c>
      <c r="G363">
        <f t="shared" si="11"/>
        <v>0</v>
      </c>
    </row>
    <row r="364" spans="3:7" ht="15">
      <c r="C364" t="e">
        <f>LOOKUP(A364,Lots!F355:F1354,Lots!B355:B1354)</f>
        <v>#N/A</v>
      </c>
      <c r="D364" t="e">
        <f>LOOKUP(A364,Lots!F355:F1354,Lots!A355:A1354)</f>
        <v>#N/A</v>
      </c>
      <c r="F364">
        <f t="shared" si="10"/>
        <v>0</v>
      </c>
      <c r="G364">
        <f t="shared" si="11"/>
        <v>0</v>
      </c>
    </row>
    <row r="365" spans="3:7" ht="15">
      <c r="C365" t="e">
        <f>LOOKUP(A365,Lots!F356:F1355,Lots!B356:B1355)</f>
        <v>#N/A</v>
      </c>
      <c r="D365" t="e">
        <f>LOOKUP(A365,Lots!F356:F1355,Lots!A356:A1355)</f>
        <v>#N/A</v>
      </c>
      <c r="F365">
        <f t="shared" si="10"/>
        <v>0</v>
      </c>
      <c r="G365">
        <f t="shared" si="11"/>
        <v>0</v>
      </c>
    </row>
    <row r="366" spans="3:7" ht="15">
      <c r="C366" t="e">
        <f>LOOKUP(A366,Lots!F357:F1356,Lots!B357:B1356)</f>
        <v>#N/A</v>
      </c>
      <c r="D366" t="e">
        <f>LOOKUP(A366,Lots!F357:F1356,Lots!A357:A1356)</f>
        <v>#N/A</v>
      </c>
      <c r="F366">
        <f t="shared" si="10"/>
        <v>0</v>
      </c>
      <c r="G366">
        <f t="shared" si="11"/>
        <v>0</v>
      </c>
    </row>
    <row r="367" spans="3:7" ht="15">
      <c r="C367" t="e">
        <f>LOOKUP(A367,Lots!F358:F1357,Lots!B358:B1357)</f>
        <v>#N/A</v>
      </c>
      <c r="D367" t="e">
        <f>LOOKUP(A367,Lots!F358:F1357,Lots!A358:A1357)</f>
        <v>#N/A</v>
      </c>
      <c r="F367">
        <f t="shared" si="10"/>
        <v>0</v>
      </c>
      <c r="G367">
        <f t="shared" si="11"/>
        <v>0</v>
      </c>
    </row>
    <row r="368" spans="3:7" ht="15">
      <c r="C368" t="e">
        <f>LOOKUP(A368,Lots!F359:F1358,Lots!B359:B1358)</f>
        <v>#N/A</v>
      </c>
      <c r="D368" t="e">
        <f>LOOKUP(A368,Lots!F359:F1358,Lots!A359:A1358)</f>
        <v>#N/A</v>
      </c>
      <c r="F368">
        <f t="shared" si="10"/>
        <v>0</v>
      </c>
      <c r="G368">
        <f t="shared" si="11"/>
        <v>0</v>
      </c>
    </row>
    <row r="369" spans="3:7" ht="15">
      <c r="C369" t="e">
        <f>LOOKUP(A369,Lots!F360:F1359,Lots!B360:B1359)</f>
        <v>#N/A</v>
      </c>
      <c r="D369" t="e">
        <f>LOOKUP(A369,Lots!F360:F1359,Lots!A360:A1359)</f>
        <v>#N/A</v>
      </c>
      <c r="F369">
        <f t="shared" si="10"/>
        <v>0</v>
      </c>
      <c r="G369">
        <f t="shared" si="11"/>
        <v>0</v>
      </c>
    </row>
    <row r="370" spans="3:7" ht="15">
      <c r="C370" t="e">
        <f>LOOKUP(A370,Lots!F361:F1360,Lots!B361:B1360)</f>
        <v>#N/A</v>
      </c>
      <c r="D370" t="e">
        <f>LOOKUP(A370,Lots!F361:F1360,Lots!A361:A1360)</f>
        <v>#N/A</v>
      </c>
      <c r="F370">
        <f t="shared" si="10"/>
        <v>0</v>
      </c>
      <c r="G370">
        <f t="shared" si="11"/>
        <v>0</v>
      </c>
    </row>
    <row r="371" spans="3:7" ht="15">
      <c r="C371" t="e">
        <f>LOOKUP(A371,Lots!F362:F1361,Lots!B362:B1361)</f>
        <v>#N/A</v>
      </c>
      <c r="D371" t="e">
        <f>LOOKUP(A371,Lots!F362:F1361,Lots!A362:A1361)</f>
        <v>#N/A</v>
      </c>
      <c r="F371">
        <f t="shared" si="10"/>
        <v>0</v>
      </c>
      <c r="G371">
        <f t="shared" si="11"/>
        <v>0</v>
      </c>
    </row>
    <row r="372" spans="3:7" ht="15">
      <c r="C372" t="e">
        <f>LOOKUP(A372,Lots!F363:F1362,Lots!B363:B1362)</f>
        <v>#N/A</v>
      </c>
      <c r="D372" t="e">
        <f>LOOKUP(A372,Lots!F363:F1362,Lots!A363:A1362)</f>
        <v>#N/A</v>
      </c>
      <c r="F372">
        <f t="shared" si="10"/>
        <v>0</v>
      </c>
      <c r="G372">
        <f t="shared" si="11"/>
        <v>0</v>
      </c>
    </row>
    <row r="373" spans="3:7" ht="15">
      <c r="C373" t="e">
        <f>LOOKUP(A373,Lots!F364:F1363,Lots!B364:B1363)</f>
        <v>#N/A</v>
      </c>
      <c r="D373" t="e">
        <f>LOOKUP(A373,Lots!F364:F1363,Lots!A364:A1363)</f>
        <v>#N/A</v>
      </c>
      <c r="F373">
        <f t="shared" si="10"/>
        <v>0</v>
      </c>
      <c r="G373">
        <f t="shared" si="11"/>
        <v>0</v>
      </c>
    </row>
    <row r="374" spans="3:7" ht="15">
      <c r="C374" t="e">
        <f>LOOKUP(A374,Lots!F365:F1364,Lots!B365:B1364)</f>
        <v>#N/A</v>
      </c>
      <c r="D374" t="e">
        <f>LOOKUP(A374,Lots!F365:F1364,Lots!A365:A1364)</f>
        <v>#N/A</v>
      </c>
      <c r="F374">
        <f t="shared" si="10"/>
        <v>0</v>
      </c>
      <c r="G374">
        <f t="shared" si="11"/>
        <v>0</v>
      </c>
    </row>
    <row r="375" spans="3:7" ht="15">
      <c r="C375" t="e">
        <f>LOOKUP(A375,Lots!F366:F1365,Lots!B366:B1365)</f>
        <v>#N/A</v>
      </c>
      <c r="D375" t="e">
        <f>LOOKUP(A375,Lots!F366:F1365,Lots!A366:A1365)</f>
        <v>#N/A</v>
      </c>
      <c r="F375">
        <f t="shared" si="10"/>
        <v>0</v>
      </c>
      <c r="G375">
        <f t="shared" si="11"/>
        <v>0</v>
      </c>
    </row>
    <row r="376" spans="3:7" ht="15">
      <c r="C376" t="e">
        <f>LOOKUP(A376,Lots!F367:F1366,Lots!B367:B1366)</f>
        <v>#N/A</v>
      </c>
      <c r="D376" t="e">
        <f>LOOKUP(A376,Lots!F367:F1366,Lots!A367:A1366)</f>
        <v>#N/A</v>
      </c>
      <c r="F376">
        <f t="shared" si="10"/>
        <v>0</v>
      </c>
      <c r="G376">
        <f t="shared" si="11"/>
        <v>0</v>
      </c>
    </row>
    <row r="377" spans="3:7" ht="15">
      <c r="C377" t="e">
        <f>LOOKUP(A377,Lots!F368:F1367,Lots!B368:B1367)</f>
        <v>#N/A</v>
      </c>
      <c r="D377" t="e">
        <f>LOOKUP(A377,Lots!F368:F1367,Lots!A368:A1367)</f>
        <v>#N/A</v>
      </c>
      <c r="F377">
        <f t="shared" si="10"/>
        <v>0</v>
      </c>
      <c r="G377">
        <f t="shared" si="11"/>
        <v>0</v>
      </c>
    </row>
    <row r="378" spans="3:7" ht="15">
      <c r="C378" t="e">
        <f>LOOKUP(A378,Lots!F369:F1368,Lots!B369:B1368)</f>
        <v>#N/A</v>
      </c>
      <c r="D378" t="e">
        <f>LOOKUP(A378,Lots!F369:F1368,Lots!A369:A1368)</f>
        <v>#N/A</v>
      </c>
      <c r="F378">
        <f t="shared" si="10"/>
        <v>0</v>
      </c>
      <c r="G378">
        <f t="shared" si="11"/>
        <v>0</v>
      </c>
    </row>
    <row r="379" spans="3:7" ht="15">
      <c r="C379" t="e">
        <f>LOOKUP(A379,Lots!F370:F1369,Lots!B370:B1369)</f>
        <v>#N/A</v>
      </c>
      <c r="D379" t="e">
        <f>LOOKUP(A379,Lots!F370:F1369,Lots!A370:A1369)</f>
        <v>#N/A</v>
      </c>
      <c r="F379">
        <f t="shared" si="10"/>
        <v>0</v>
      </c>
      <c r="G379">
        <f t="shared" si="11"/>
        <v>0</v>
      </c>
    </row>
    <row r="380" spans="3:7" ht="15">
      <c r="C380" t="e">
        <f>LOOKUP(A380,Lots!F371:F1370,Lots!B371:B1370)</f>
        <v>#N/A</v>
      </c>
      <c r="D380" t="e">
        <f>LOOKUP(A380,Lots!F371:F1370,Lots!A371:A1370)</f>
        <v>#N/A</v>
      </c>
      <c r="F380">
        <f t="shared" si="10"/>
        <v>0</v>
      </c>
      <c r="G380">
        <f t="shared" si="11"/>
        <v>0</v>
      </c>
    </row>
    <row r="381" spans="3:7" ht="15">
      <c r="C381" t="e">
        <f>LOOKUP(A381,Lots!F372:F1371,Lots!B372:B1371)</f>
        <v>#N/A</v>
      </c>
      <c r="D381" t="e">
        <f>LOOKUP(A381,Lots!F372:F1371,Lots!A372:A1371)</f>
        <v>#N/A</v>
      </c>
      <c r="F381">
        <f t="shared" si="10"/>
        <v>0</v>
      </c>
      <c r="G381">
        <f t="shared" si="11"/>
        <v>0</v>
      </c>
    </row>
    <row r="382" spans="3:7" ht="15">
      <c r="C382" t="e">
        <f>LOOKUP(A382,Lots!F373:F1372,Lots!B373:B1372)</f>
        <v>#N/A</v>
      </c>
      <c r="D382" t="e">
        <f>LOOKUP(A382,Lots!F373:F1372,Lots!A373:A1372)</f>
        <v>#N/A</v>
      </c>
      <c r="F382">
        <f t="shared" si="10"/>
        <v>0</v>
      </c>
      <c r="G382">
        <f t="shared" si="11"/>
        <v>0</v>
      </c>
    </row>
    <row r="383" spans="3:7" ht="15">
      <c r="C383" t="e">
        <f>LOOKUP(A383,Lots!F374:F1373,Lots!B374:B1373)</f>
        <v>#N/A</v>
      </c>
      <c r="D383" t="e">
        <f>LOOKUP(A383,Lots!F374:F1373,Lots!A374:A1373)</f>
        <v>#N/A</v>
      </c>
      <c r="F383">
        <f t="shared" si="10"/>
        <v>0</v>
      </c>
      <c r="G383">
        <f t="shared" si="11"/>
        <v>0</v>
      </c>
    </row>
    <row r="384" spans="3:7" ht="15">
      <c r="C384" t="e">
        <f>LOOKUP(A384,Lots!F375:F1374,Lots!B375:B1374)</f>
        <v>#N/A</v>
      </c>
      <c r="D384" t="e">
        <f>LOOKUP(A384,Lots!F375:F1374,Lots!A375:A1374)</f>
        <v>#N/A</v>
      </c>
      <c r="F384">
        <f t="shared" si="10"/>
        <v>0</v>
      </c>
      <c r="G384">
        <f t="shared" si="11"/>
        <v>0</v>
      </c>
    </row>
    <row r="385" spans="3:7" ht="15">
      <c r="C385" t="e">
        <f>LOOKUP(A385,Lots!F376:F1375,Lots!B376:B1375)</f>
        <v>#N/A</v>
      </c>
      <c r="D385" t="e">
        <f>LOOKUP(A385,Lots!F376:F1375,Lots!A376:A1375)</f>
        <v>#N/A</v>
      </c>
      <c r="F385">
        <f t="shared" si="10"/>
        <v>0</v>
      </c>
      <c r="G385">
        <f t="shared" si="11"/>
        <v>0</v>
      </c>
    </row>
    <row r="386" spans="3:7" ht="15">
      <c r="C386" t="e">
        <f>LOOKUP(A386,Lots!F377:F1376,Lots!B377:B1376)</f>
        <v>#N/A</v>
      </c>
      <c r="D386" t="e">
        <f>LOOKUP(A386,Lots!F377:F1376,Lots!A377:A1376)</f>
        <v>#N/A</v>
      </c>
      <c r="F386">
        <f t="shared" si="10"/>
        <v>0</v>
      </c>
      <c r="G386">
        <f t="shared" si="11"/>
        <v>0</v>
      </c>
    </row>
    <row r="387" spans="3:7" ht="15">
      <c r="C387" t="e">
        <f>LOOKUP(A387,Lots!F378:F1377,Lots!B378:B1377)</f>
        <v>#N/A</v>
      </c>
      <c r="D387" t="e">
        <f>LOOKUP(A387,Lots!F378:F1377,Lots!A378:A1377)</f>
        <v>#N/A</v>
      </c>
      <c r="F387">
        <f t="shared" si="10"/>
        <v>0</v>
      </c>
      <c r="G387">
        <f t="shared" si="11"/>
        <v>0</v>
      </c>
    </row>
    <row r="388" spans="3:7" ht="15">
      <c r="C388" t="e">
        <f>LOOKUP(A388,Lots!F379:F1378,Lots!B379:B1378)</f>
        <v>#N/A</v>
      </c>
      <c r="D388" t="e">
        <f>LOOKUP(A388,Lots!F379:F1378,Lots!A379:A1378)</f>
        <v>#N/A</v>
      </c>
      <c r="F388">
        <f t="shared" si="10"/>
        <v>0</v>
      </c>
      <c r="G388">
        <f t="shared" si="11"/>
        <v>0</v>
      </c>
    </row>
    <row r="389" spans="3:7" ht="15">
      <c r="C389" t="e">
        <f>LOOKUP(A389,Lots!F380:F1379,Lots!B380:B1379)</f>
        <v>#N/A</v>
      </c>
      <c r="D389" t="e">
        <f>LOOKUP(A389,Lots!F380:F1379,Lots!A380:A1379)</f>
        <v>#N/A</v>
      </c>
      <c r="F389">
        <f t="shared" si="10"/>
        <v>0</v>
      </c>
      <c r="G389">
        <f t="shared" si="11"/>
        <v>0</v>
      </c>
    </row>
    <row r="390" spans="3:7" ht="15">
      <c r="C390" t="e">
        <f>LOOKUP(A390,Lots!F381:F1380,Lots!B381:B1380)</f>
        <v>#N/A</v>
      </c>
      <c r="D390" t="e">
        <f>LOOKUP(A390,Lots!F381:F1380,Lots!A381:A1380)</f>
        <v>#N/A</v>
      </c>
      <c r="F390">
        <f t="shared" si="10"/>
        <v>0</v>
      </c>
      <c r="G390">
        <f t="shared" si="11"/>
        <v>0</v>
      </c>
    </row>
    <row r="391" spans="3:7" ht="15">
      <c r="C391" t="e">
        <f>LOOKUP(A391,Lots!F382:F1381,Lots!B382:B1381)</f>
        <v>#N/A</v>
      </c>
      <c r="D391" t="e">
        <f>LOOKUP(A391,Lots!F382:F1381,Lots!A382:A1381)</f>
        <v>#N/A</v>
      </c>
      <c r="F391">
        <f t="shared" si="10"/>
        <v>0</v>
      </c>
      <c r="G391">
        <f t="shared" si="11"/>
        <v>0</v>
      </c>
    </row>
    <row r="392" spans="3:7" ht="15">
      <c r="C392" t="e">
        <f>LOOKUP(A392,Lots!F383:F1382,Lots!B383:B1382)</f>
        <v>#N/A</v>
      </c>
      <c r="D392" t="e">
        <f>LOOKUP(A392,Lots!F383:F1382,Lots!A383:A1382)</f>
        <v>#N/A</v>
      </c>
      <c r="F392">
        <f t="shared" si="10"/>
        <v>0</v>
      </c>
      <c r="G392">
        <f t="shared" si="11"/>
        <v>0</v>
      </c>
    </row>
    <row r="393" spans="3:7" ht="15">
      <c r="C393" t="e">
        <f>LOOKUP(A393,Lots!F384:F1383,Lots!B384:B1383)</f>
        <v>#N/A</v>
      </c>
      <c r="D393" t="e">
        <f>LOOKUP(A393,Lots!F384:F1383,Lots!A384:A1383)</f>
        <v>#N/A</v>
      </c>
      <c r="F393">
        <f t="shared" si="10"/>
        <v>0</v>
      </c>
      <c r="G393">
        <f t="shared" si="11"/>
        <v>0</v>
      </c>
    </row>
    <row r="394" spans="3:7" ht="15">
      <c r="C394" t="e">
        <f>LOOKUP(A394,Lots!F385:F1384,Lots!B385:B1384)</f>
        <v>#N/A</v>
      </c>
      <c r="D394" t="e">
        <f>LOOKUP(A394,Lots!F385:F1384,Lots!A385:A1384)</f>
        <v>#N/A</v>
      </c>
      <c r="F394">
        <f t="shared" si="10"/>
        <v>0</v>
      </c>
      <c r="G394">
        <f t="shared" si="11"/>
        <v>0</v>
      </c>
    </row>
    <row r="395" spans="3:7" ht="15">
      <c r="C395" t="e">
        <f>LOOKUP(A395,Lots!F386:F1385,Lots!B386:B1385)</f>
        <v>#N/A</v>
      </c>
      <c r="D395" t="e">
        <f>LOOKUP(A395,Lots!F386:F1385,Lots!A386:A1385)</f>
        <v>#N/A</v>
      </c>
      <c r="F395">
        <f t="shared" si="10"/>
        <v>0</v>
      </c>
      <c r="G395">
        <f t="shared" si="11"/>
        <v>0</v>
      </c>
    </row>
    <row r="396" spans="3:7" ht="15">
      <c r="C396" t="e">
        <f>LOOKUP(A396,Lots!F387:F1386,Lots!B387:B1386)</f>
        <v>#N/A</v>
      </c>
      <c r="D396" t="e">
        <f>LOOKUP(A396,Lots!F387:F1386,Lots!A387:A1386)</f>
        <v>#N/A</v>
      </c>
      <c r="F396">
        <f t="shared" si="10"/>
        <v>0</v>
      </c>
      <c r="G396">
        <f t="shared" si="11"/>
        <v>0</v>
      </c>
    </row>
    <row r="397" spans="3:7" ht="15">
      <c r="C397" t="e">
        <f>LOOKUP(A397,Lots!F388:F1387,Lots!B388:B1387)</f>
        <v>#N/A</v>
      </c>
      <c r="D397" t="e">
        <f>LOOKUP(A397,Lots!F388:F1387,Lots!A388:A1387)</f>
        <v>#N/A</v>
      </c>
      <c r="F397">
        <f t="shared" si="10"/>
        <v>0</v>
      </c>
      <c r="G397">
        <f t="shared" si="11"/>
        <v>0</v>
      </c>
    </row>
    <row r="398" spans="3:7" ht="15">
      <c r="C398" t="e">
        <f>LOOKUP(A398,Lots!F389:F1388,Lots!B389:B1388)</f>
        <v>#N/A</v>
      </c>
      <c r="D398" t="e">
        <f>LOOKUP(A398,Lots!F389:F1388,Lots!A389:A1388)</f>
        <v>#N/A</v>
      </c>
      <c r="F398">
        <f aca="true" t="shared" si="12" ref="F398:F461">CEILING(E398*0.1,0.25)</f>
        <v>0</v>
      </c>
      <c r="G398">
        <f aca="true" t="shared" si="13" ref="G398:G461">+E398-F398</f>
        <v>0</v>
      </c>
    </row>
    <row r="399" spans="3:7" ht="15">
      <c r="C399" t="e">
        <f>LOOKUP(A399,Lots!F390:F1389,Lots!B390:B1389)</f>
        <v>#N/A</v>
      </c>
      <c r="D399" t="e">
        <f>LOOKUP(A399,Lots!F390:F1389,Lots!A390:A1389)</f>
        <v>#N/A</v>
      </c>
      <c r="F399">
        <f t="shared" si="12"/>
        <v>0</v>
      </c>
      <c r="G399">
        <f t="shared" si="13"/>
        <v>0</v>
      </c>
    </row>
    <row r="400" spans="3:7" ht="15">
      <c r="C400" t="e">
        <f>LOOKUP(A400,Lots!F391:F1390,Lots!B391:B1390)</f>
        <v>#N/A</v>
      </c>
      <c r="D400" t="e">
        <f>LOOKUP(A400,Lots!F391:F1390,Lots!A391:A1390)</f>
        <v>#N/A</v>
      </c>
      <c r="F400">
        <f t="shared" si="12"/>
        <v>0</v>
      </c>
      <c r="G400">
        <f t="shared" si="13"/>
        <v>0</v>
      </c>
    </row>
    <row r="401" spans="3:7" ht="15">
      <c r="C401" t="e">
        <f>LOOKUP(A401,Lots!F392:F1391,Lots!B392:B1391)</f>
        <v>#N/A</v>
      </c>
      <c r="D401" t="e">
        <f>LOOKUP(A401,Lots!F392:F1391,Lots!A392:A1391)</f>
        <v>#N/A</v>
      </c>
      <c r="F401">
        <f t="shared" si="12"/>
        <v>0</v>
      </c>
      <c r="G401">
        <f t="shared" si="13"/>
        <v>0</v>
      </c>
    </row>
    <row r="402" spans="3:7" ht="15">
      <c r="C402" t="e">
        <f>LOOKUP(A402,Lots!F393:F1392,Lots!B393:B1392)</f>
        <v>#N/A</v>
      </c>
      <c r="D402" t="e">
        <f>LOOKUP(A402,Lots!F393:F1392,Lots!A393:A1392)</f>
        <v>#N/A</v>
      </c>
      <c r="F402">
        <f t="shared" si="12"/>
        <v>0</v>
      </c>
      <c r="G402">
        <f t="shared" si="13"/>
        <v>0</v>
      </c>
    </row>
    <row r="403" spans="3:7" ht="15">
      <c r="C403" t="e">
        <f>LOOKUP(A403,Lots!F394:F1393,Lots!B394:B1393)</f>
        <v>#N/A</v>
      </c>
      <c r="D403" t="e">
        <f>LOOKUP(A403,Lots!F394:F1393,Lots!A394:A1393)</f>
        <v>#N/A</v>
      </c>
      <c r="F403">
        <f t="shared" si="12"/>
        <v>0</v>
      </c>
      <c r="G403">
        <f t="shared" si="13"/>
        <v>0</v>
      </c>
    </row>
    <row r="404" spans="3:7" ht="15">
      <c r="C404" t="e">
        <f>LOOKUP(A404,Lots!F395:F1394,Lots!B395:B1394)</f>
        <v>#N/A</v>
      </c>
      <c r="D404" t="e">
        <f>LOOKUP(A404,Lots!F395:F1394,Lots!A395:A1394)</f>
        <v>#N/A</v>
      </c>
      <c r="F404">
        <f t="shared" si="12"/>
        <v>0</v>
      </c>
      <c r="G404">
        <f t="shared" si="13"/>
        <v>0</v>
      </c>
    </row>
    <row r="405" spans="3:7" ht="15">
      <c r="C405" t="e">
        <f>LOOKUP(A405,Lots!F396:F1395,Lots!B396:B1395)</f>
        <v>#N/A</v>
      </c>
      <c r="D405" t="e">
        <f>LOOKUP(A405,Lots!F396:F1395,Lots!A396:A1395)</f>
        <v>#N/A</v>
      </c>
      <c r="F405">
        <f t="shared" si="12"/>
        <v>0</v>
      </c>
      <c r="G405">
        <f t="shared" si="13"/>
        <v>0</v>
      </c>
    </row>
    <row r="406" spans="3:7" ht="15">
      <c r="C406" t="e">
        <f>LOOKUP(A406,Lots!F397:F1396,Lots!B397:B1396)</f>
        <v>#N/A</v>
      </c>
      <c r="D406" t="e">
        <f>LOOKUP(A406,Lots!F397:F1396,Lots!A397:A1396)</f>
        <v>#N/A</v>
      </c>
      <c r="F406">
        <f t="shared" si="12"/>
        <v>0</v>
      </c>
      <c r="G406">
        <f t="shared" si="13"/>
        <v>0</v>
      </c>
    </row>
    <row r="407" spans="3:7" ht="15">
      <c r="C407" t="e">
        <f>LOOKUP(A407,Lots!F398:F1397,Lots!B398:B1397)</f>
        <v>#N/A</v>
      </c>
      <c r="D407" t="e">
        <f>LOOKUP(A407,Lots!F398:F1397,Lots!A398:A1397)</f>
        <v>#N/A</v>
      </c>
      <c r="F407">
        <f t="shared" si="12"/>
        <v>0</v>
      </c>
      <c r="G407">
        <f t="shared" si="13"/>
        <v>0</v>
      </c>
    </row>
    <row r="408" spans="3:7" ht="15">
      <c r="C408" t="e">
        <f>LOOKUP(A408,Lots!F399:F1398,Lots!B399:B1398)</f>
        <v>#N/A</v>
      </c>
      <c r="D408" t="e">
        <f>LOOKUP(A408,Lots!F399:F1398,Lots!A399:A1398)</f>
        <v>#N/A</v>
      </c>
      <c r="F408">
        <f t="shared" si="12"/>
        <v>0</v>
      </c>
      <c r="G408">
        <f t="shared" si="13"/>
        <v>0</v>
      </c>
    </row>
    <row r="409" spans="3:7" ht="15">
      <c r="C409" t="e">
        <f>LOOKUP(A409,Lots!F400:F1399,Lots!B400:B1399)</f>
        <v>#N/A</v>
      </c>
      <c r="D409" t="e">
        <f>LOOKUP(A409,Lots!F400:F1399,Lots!A400:A1399)</f>
        <v>#N/A</v>
      </c>
      <c r="F409">
        <f t="shared" si="12"/>
        <v>0</v>
      </c>
      <c r="G409">
        <f t="shared" si="13"/>
        <v>0</v>
      </c>
    </row>
    <row r="410" spans="3:7" ht="15">
      <c r="C410" t="e">
        <f>LOOKUP(A410,Lots!F401:F1400,Lots!B401:B1400)</f>
        <v>#N/A</v>
      </c>
      <c r="D410" t="e">
        <f>LOOKUP(A410,Lots!F401:F1400,Lots!A401:A1400)</f>
        <v>#N/A</v>
      </c>
      <c r="F410">
        <f t="shared" si="12"/>
        <v>0</v>
      </c>
      <c r="G410">
        <f t="shared" si="13"/>
        <v>0</v>
      </c>
    </row>
    <row r="411" spans="3:7" ht="15">
      <c r="C411" t="e">
        <f>LOOKUP(A411,Lots!F402:F1401,Lots!B402:B1401)</f>
        <v>#N/A</v>
      </c>
      <c r="D411" t="e">
        <f>LOOKUP(A411,Lots!F402:F1401,Lots!A402:A1401)</f>
        <v>#N/A</v>
      </c>
      <c r="F411">
        <f t="shared" si="12"/>
        <v>0</v>
      </c>
      <c r="G411">
        <f t="shared" si="13"/>
        <v>0</v>
      </c>
    </row>
    <row r="412" spans="3:7" ht="15">
      <c r="C412" t="e">
        <f>LOOKUP(A412,Lots!F403:F1402,Lots!B403:B1402)</f>
        <v>#N/A</v>
      </c>
      <c r="D412" t="e">
        <f>LOOKUP(A412,Lots!F403:F1402,Lots!A403:A1402)</f>
        <v>#N/A</v>
      </c>
      <c r="F412">
        <f t="shared" si="12"/>
        <v>0</v>
      </c>
      <c r="G412">
        <f t="shared" si="13"/>
        <v>0</v>
      </c>
    </row>
    <row r="413" spans="3:7" ht="15">
      <c r="C413" t="e">
        <f>LOOKUP(A413,Lots!F404:F1403,Lots!B404:B1403)</f>
        <v>#N/A</v>
      </c>
      <c r="D413" t="e">
        <f>LOOKUP(A413,Lots!F404:F1403,Lots!A404:A1403)</f>
        <v>#N/A</v>
      </c>
      <c r="F413">
        <f t="shared" si="12"/>
        <v>0</v>
      </c>
      <c r="G413">
        <f t="shared" si="13"/>
        <v>0</v>
      </c>
    </row>
    <row r="414" spans="3:7" ht="15">
      <c r="C414" t="e">
        <f>LOOKUP(A414,Lots!F405:F1404,Lots!B405:B1404)</f>
        <v>#N/A</v>
      </c>
      <c r="D414" t="e">
        <f>LOOKUP(A414,Lots!F405:F1404,Lots!A405:A1404)</f>
        <v>#N/A</v>
      </c>
      <c r="F414">
        <f t="shared" si="12"/>
        <v>0</v>
      </c>
      <c r="G414">
        <f t="shared" si="13"/>
        <v>0</v>
      </c>
    </row>
    <row r="415" spans="3:7" ht="15">
      <c r="C415" t="e">
        <f>LOOKUP(A415,Lots!F406:F1405,Lots!B406:B1405)</f>
        <v>#N/A</v>
      </c>
      <c r="D415" t="e">
        <f>LOOKUP(A415,Lots!F406:F1405,Lots!A406:A1405)</f>
        <v>#N/A</v>
      </c>
      <c r="F415">
        <f t="shared" si="12"/>
        <v>0</v>
      </c>
      <c r="G415">
        <f t="shared" si="13"/>
        <v>0</v>
      </c>
    </row>
    <row r="416" spans="3:7" ht="15">
      <c r="C416" t="e">
        <f>LOOKUP(A416,Lots!F407:F1406,Lots!B407:B1406)</f>
        <v>#N/A</v>
      </c>
      <c r="D416" t="e">
        <f>LOOKUP(A416,Lots!F407:F1406,Lots!A407:A1406)</f>
        <v>#N/A</v>
      </c>
      <c r="F416">
        <f t="shared" si="12"/>
        <v>0</v>
      </c>
      <c r="G416">
        <f t="shared" si="13"/>
        <v>0</v>
      </c>
    </row>
    <row r="417" spans="3:7" ht="15">
      <c r="C417" t="e">
        <f>LOOKUP(A417,Lots!F408:F1407,Lots!B408:B1407)</f>
        <v>#N/A</v>
      </c>
      <c r="D417" t="e">
        <f>LOOKUP(A417,Lots!F408:F1407,Lots!A408:A1407)</f>
        <v>#N/A</v>
      </c>
      <c r="F417">
        <f t="shared" si="12"/>
        <v>0</v>
      </c>
      <c r="G417">
        <f t="shared" si="13"/>
        <v>0</v>
      </c>
    </row>
    <row r="418" spans="3:7" ht="15">
      <c r="C418" t="e">
        <f>LOOKUP(A418,Lots!F409:F1408,Lots!B409:B1408)</f>
        <v>#N/A</v>
      </c>
      <c r="D418" t="e">
        <f>LOOKUP(A418,Lots!F409:F1408,Lots!A409:A1408)</f>
        <v>#N/A</v>
      </c>
      <c r="F418">
        <f t="shared" si="12"/>
        <v>0</v>
      </c>
      <c r="G418">
        <f t="shared" si="13"/>
        <v>0</v>
      </c>
    </row>
    <row r="419" spans="3:7" ht="15">
      <c r="C419" t="e">
        <f>LOOKUP(A419,Lots!F410:F1409,Lots!B410:B1409)</f>
        <v>#N/A</v>
      </c>
      <c r="D419" t="e">
        <f>LOOKUP(A419,Lots!F410:F1409,Lots!A410:A1409)</f>
        <v>#N/A</v>
      </c>
      <c r="F419">
        <f t="shared" si="12"/>
        <v>0</v>
      </c>
      <c r="G419">
        <f t="shared" si="13"/>
        <v>0</v>
      </c>
    </row>
    <row r="420" spans="3:7" ht="15">
      <c r="C420" t="e">
        <f>LOOKUP(A420,Lots!F411:F1410,Lots!B411:B1410)</f>
        <v>#N/A</v>
      </c>
      <c r="D420" t="e">
        <f>LOOKUP(A420,Lots!F411:F1410,Lots!A411:A1410)</f>
        <v>#N/A</v>
      </c>
      <c r="F420">
        <f t="shared" si="12"/>
        <v>0</v>
      </c>
      <c r="G420">
        <f t="shared" si="13"/>
        <v>0</v>
      </c>
    </row>
    <row r="421" spans="3:7" ht="15">
      <c r="C421" t="e">
        <f>LOOKUP(A421,Lots!F412:F1411,Lots!B412:B1411)</f>
        <v>#N/A</v>
      </c>
      <c r="D421" t="e">
        <f>LOOKUP(A421,Lots!F412:F1411,Lots!A412:A1411)</f>
        <v>#N/A</v>
      </c>
      <c r="F421">
        <f t="shared" si="12"/>
        <v>0</v>
      </c>
      <c r="G421">
        <f t="shared" si="13"/>
        <v>0</v>
      </c>
    </row>
    <row r="422" spans="3:7" ht="15">
      <c r="C422" t="e">
        <f>LOOKUP(A422,Lots!F413:F1412,Lots!B413:B1412)</f>
        <v>#N/A</v>
      </c>
      <c r="D422" t="e">
        <f>LOOKUP(A422,Lots!F413:F1412,Lots!A413:A1412)</f>
        <v>#N/A</v>
      </c>
      <c r="F422">
        <f t="shared" si="12"/>
        <v>0</v>
      </c>
      <c r="G422">
        <f t="shared" si="13"/>
        <v>0</v>
      </c>
    </row>
    <row r="423" spans="3:7" ht="15">
      <c r="C423" t="e">
        <f>LOOKUP(A423,Lots!F414:F1413,Lots!B414:B1413)</f>
        <v>#N/A</v>
      </c>
      <c r="D423" t="e">
        <f>LOOKUP(A423,Lots!F414:F1413,Lots!A414:A1413)</f>
        <v>#N/A</v>
      </c>
      <c r="F423">
        <f t="shared" si="12"/>
        <v>0</v>
      </c>
      <c r="G423">
        <f t="shared" si="13"/>
        <v>0</v>
      </c>
    </row>
    <row r="424" spans="3:7" ht="15">
      <c r="C424" t="e">
        <f>LOOKUP(A424,Lots!F415:F1414,Lots!B415:B1414)</f>
        <v>#N/A</v>
      </c>
      <c r="D424" t="e">
        <f>LOOKUP(A424,Lots!F415:F1414,Lots!A415:A1414)</f>
        <v>#N/A</v>
      </c>
      <c r="F424">
        <f t="shared" si="12"/>
        <v>0</v>
      </c>
      <c r="G424">
        <f t="shared" si="13"/>
        <v>0</v>
      </c>
    </row>
    <row r="425" spans="3:7" ht="15">
      <c r="C425" t="e">
        <f>LOOKUP(A425,Lots!F416:F1415,Lots!B416:B1415)</f>
        <v>#N/A</v>
      </c>
      <c r="D425" t="e">
        <f>LOOKUP(A425,Lots!F416:F1415,Lots!A416:A1415)</f>
        <v>#N/A</v>
      </c>
      <c r="F425">
        <f t="shared" si="12"/>
        <v>0</v>
      </c>
      <c r="G425">
        <f t="shared" si="13"/>
        <v>0</v>
      </c>
    </row>
    <row r="426" spans="3:7" ht="15">
      <c r="C426" t="e">
        <f>LOOKUP(A426,Lots!F417:F1416,Lots!B417:B1416)</f>
        <v>#N/A</v>
      </c>
      <c r="D426" t="e">
        <f>LOOKUP(A426,Lots!F417:F1416,Lots!A417:A1416)</f>
        <v>#N/A</v>
      </c>
      <c r="F426">
        <f t="shared" si="12"/>
        <v>0</v>
      </c>
      <c r="G426">
        <f t="shared" si="13"/>
        <v>0</v>
      </c>
    </row>
    <row r="427" spans="3:7" ht="15">
      <c r="C427" t="e">
        <f>LOOKUP(A427,Lots!F418:F1417,Lots!B418:B1417)</f>
        <v>#N/A</v>
      </c>
      <c r="D427" t="e">
        <f>LOOKUP(A427,Lots!F418:F1417,Lots!A418:A1417)</f>
        <v>#N/A</v>
      </c>
      <c r="F427">
        <f t="shared" si="12"/>
        <v>0</v>
      </c>
      <c r="G427">
        <f t="shared" si="13"/>
        <v>0</v>
      </c>
    </row>
    <row r="428" spans="3:7" ht="15">
      <c r="C428" t="e">
        <f>LOOKUP(A428,Lots!F419:F1418,Lots!B419:B1418)</f>
        <v>#N/A</v>
      </c>
      <c r="D428" t="e">
        <f>LOOKUP(A428,Lots!F419:F1418,Lots!A419:A1418)</f>
        <v>#N/A</v>
      </c>
      <c r="F428">
        <f t="shared" si="12"/>
        <v>0</v>
      </c>
      <c r="G428">
        <f t="shared" si="13"/>
        <v>0</v>
      </c>
    </row>
    <row r="429" spans="3:7" ht="15">
      <c r="C429" t="e">
        <f>LOOKUP(A429,Lots!F420:F1419,Lots!B420:B1419)</f>
        <v>#N/A</v>
      </c>
      <c r="D429" t="e">
        <f>LOOKUP(A429,Lots!F420:F1419,Lots!A420:A1419)</f>
        <v>#N/A</v>
      </c>
      <c r="F429">
        <f t="shared" si="12"/>
        <v>0</v>
      </c>
      <c r="G429">
        <f t="shared" si="13"/>
        <v>0</v>
      </c>
    </row>
    <row r="430" spans="3:7" ht="15">
      <c r="C430" t="e">
        <f>LOOKUP(A430,Lots!F421:F1420,Lots!B421:B1420)</f>
        <v>#N/A</v>
      </c>
      <c r="D430" t="e">
        <f>LOOKUP(A430,Lots!F421:F1420,Lots!A421:A1420)</f>
        <v>#N/A</v>
      </c>
      <c r="F430">
        <f t="shared" si="12"/>
        <v>0</v>
      </c>
      <c r="G430">
        <f t="shared" si="13"/>
        <v>0</v>
      </c>
    </row>
    <row r="431" spans="3:7" ht="15">
      <c r="C431" t="e">
        <f>LOOKUP(A431,Lots!F422:F1421,Lots!B422:B1421)</f>
        <v>#N/A</v>
      </c>
      <c r="D431" t="e">
        <f>LOOKUP(A431,Lots!F422:F1421,Lots!A422:A1421)</f>
        <v>#N/A</v>
      </c>
      <c r="F431">
        <f t="shared" si="12"/>
        <v>0</v>
      </c>
      <c r="G431">
        <f t="shared" si="13"/>
        <v>0</v>
      </c>
    </row>
    <row r="432" spans="3:7" ht="15">
      <c r="C432" t="e">
        <f>LOOKUP(A432,Lots!F423:F1422,Lots!B423:B1422)</f>
        <v>#N/A</v>
      </c>
      <c r="D432" t="e">
        <f>LOOKUP(A432,Lots!F423:F1422,Lots!A423:A1422)</f>
        <v>#N/A</v>
      </c>
      <c r="F432">
        <f t="shared" si="12"/>
        <v>0</v>
      </c>
      <c r="G432">
        <f t="shared" si="13"/>
        <v>0</v>
      </c>
    </row>
    <row r="433" spans="3:7" ht="15">
      <c r="C433" t="e">
        <f>LOOKUP(A433,Lots!F424:F1423,Lots!B424:B1423)</f>
        <v>#N/A</v>
      </c>
      <c r="D433" t="e">
        <f>LOOKUP(A433,Lots!F424:F1423,Lots!A424:A1423)</f>
        <v>#N/A</v>
      </c>
      <c r="F433">
        <f t="shared" si="12"/>
        <v>0</v>
      </c>
      <c r="G433">
        <f t="shared" si="13"/>
        <v>0</v>
      </c>
    </row>
    <row r="434" spans="3:7" ht="15">
      <c r="C434" t="e">
        <f>LOOKUP(A434,Lots!F425:F1424,Lots!B425:B1424)</f>
        <v>#N/A</v>
      </c>
      <c r="D434" t="e">
        <f>LOOKUP(A434,Lots!F425:F1424,Lots!A425:A1424)</f>
        <v>#N/A</v>
      </c>
      <c r="F434">
        <f t="shared" si="12"/>
        <v>0</v>
      </c>
      <c r="G434">
        <f t="shared" si="13"/>
        <v>0</v>
      </c>
    </row>
    <row r="435" spans="3:7" ht="15">
      <c r="C435" t="e">
        <f>LOOKUP(A435,Lots!F426:F1425,Lots!B426:B1425)</f>
        <v>#N/A</v>
      </c>
      <c r="D435" t="e">
        <f>LOOKUP(A435,Lots!F426:F1425,Lots!A426:A1425)</f>
        <v>#N/A</v>
      </c>
      <c r="F435">
        <f t="shared" si="12"/>
        <v>0</v>
      </c>
      <c r="G435">
        <f t="shared" si="13"/>
        <v>0</v>
      </c>
    </row>
    <row r="436" spans="3:7" ht="15">
      <c r="C436" t="e">
        <f>LOOKUP(A436,Lots!F427:F1426,Lots!B427:B1426)</f>
        <v>#N/A</v>
      </c>
      <c r="D436" t="e">
        <f>LOOKUP(A436,Lots!F427:F1426,Lots!A427:A1426)</f>
        <v>#N/A</v>
      </c>
      <c r="F436">
        <f t="shared" si="12"/>
        <v>0</v>
      </c>
      <c r="G436">
        <f t="shared" si="13"/>
        <v>0</v>
      </c>
    </row>
    <row r="437" spans="3:7" ht="15">
      <c r="C437" t="e">
        <f>LOOKUP(A437,Lots!F428:F1427,Lots!B428:B1427)</f>
        <v>#N/A</v>
      </c>
      <c r="D437" t="e">
        <f>LOOKUP(A437,Lots!F428:F1427,Lots!A428:A1427)</f>
        <v>#N/A</v>
      </c>
      <c r="F437">
        <f t="shared" si="12"/>
        <v>0</v>
      </c>
      <c r="G437">
        <f t="shared" si="13"/>
        <v>0</v>
      </c>
    </row>
    <row r="438" spans="3:7" ht="15">
      <c r="C438" t="e">
        <f>LOOKUP(A438,Lots!F429:F1428,Lots!B429:B1428)</f>
        <v>#N/A</v>
      </c>
      <c r="D438" t="e">
        <f>LOOKUP(A438,Lots!F429:F1428,Lots!A429:A1428)</f>
        <v>#N/A</v>
      </c>
      <c r="F438">
        <f t="shared" si="12"/>
        <v>0</v>
      </c>
      <c r="G438">
        <f t="shared" si="13"/>
        <v>0</v>
      </c>
    </row>
    <row r="439" spans="3:7" ht="15">
      <c r="C439" t="e">
        <f>LOOKUP(A439,Lots!F430:F1429,Lots!B430:B1429)</f>
        <v>#N/A</v>
      </c>
      <c r="D439" t="e">
        <f>LOOKUP(A439,Lots!F430:F1429,Lots!A430:A1429)</f>
        <v>#N/A</v>
      </c>
      <c r="F439">
        <f t="shared" si="12"/>
        <v>0</v>
      </c>
      <c r="G439">
        <f t="shared" si="13"/>
        <v>0</v>
      </c>
    </row>
    <row r="440" spans="3:7" ht="15">
      <c r="C440" t="e">
        <f>LOOKUP(A440,Lots!F431:F1430,Lots!B431:B1430)</f>
        <v>#N/A</v>
      </c>
      <c r="D440" t="e">
        <f>LOOKUP(A440,Lots!F431:F1430,Lots!A431:A1430)</f>
        <v>#N/A</v>
      </c>
      <c r="F440">
        <f t="shared" si="12"/>
        <v>0</v>
      </c>
      <c r="G440">
        <f t="shared" si="13"/>
        <v>0</v>
      </c>
    </row>
    <row r="441" spans="3:7" ht="15">
      <c r="C441" t="e">
        <f>LOOKUP(A441,Lots!F432:F1431,Lots!B432:B1431)</f>
        <v>#N/A</v>
      </c>
      <c r="D441" t="e">
        <f>LOOKUP(A441,Lots!F432:F1431,Lots!A432:A1431)</f>
        <v>#N/A</v>
      </c>
      <c r="F441">
        <f t="shared" si="12"/>
        <v>0</v>
      </c>
      <c r="G441">
        <f t="shared" si="13"/>
        <v>0</v>
      </c>
    </row>
    <row r="442" spans="3:7" ht="15">
      <c r="C442" t="e">
        <f>LOOKUP(A442,Lots!F433:F1432,Lots!B433:B1432)</f>
        <v>#N/A</v>
      </c>
      <c r="D442" t="e">
        <f>LOOKUP(A442,Lots!F433:F1432,Lots!A433:A1432)</f>
        <v>#N/A</v>
      </c>
      <c r="F442">
        <f t="shared" si="12"/>
        <v>0</v>
      </c>
      <c r="G442">
        <f t="shared" si="13"/>
        <v>0</v>
      </c>
    </row>
    <row r="443" spans="3:7" ht="15">
      <c r="C443" t="e">
        <f>LOOKUP(A443,Lots!F434:F1433,Lots!B434:B1433)</f>
        <v>#N/A</v>
      </c>
      <c r="D443" t="e">
        <f>LOOKUP(A443,Lots!F434:F1433,Lots!A434:A1433)</f>
        <v>#N/A</v>
      </c>
      <c r="F443">
        <f t="shared" si="12"/>
        <v>0</v>
      </c>
      <c r="G443">
        <f t="shared" si="13"/>
        <v>0</v>
      </c>
    </row>
    <row r="444" spans="3:7" ht="15">
      <c r="C444" t="e">
        <f>LOOKUP(A444,Lots!F435:F1434,Lots!B435:B1434)</f>
        <v>#N/A</v>
      </c>
      <c r="D444" t="e">
        <f>LOOKUP(A444,Lots!F435:F1434,Lots!A435:A1434)</f>
        <v>#N/A</v>
      </c>
      <c r="F444">
        <f t="shared" si="12"/>
        <v>0</v>
      </c>
      <c r="G444">
        <f t="shared" si="13"/>
        <v>0</v>
      </c>
    </row>
    <row r="445" spans="3:7" ht="15">
      <c r="C445" t="e">
        <f>LOOKUP(A445,Lots!F436:F1435,Lots!B436:B1435)</f>
        <v>#N/A</v>
      </c>
      <c r="D445" t="e">
        <f>LOOKUP(A445,Lots!F436:F1435,Lots!A436:A1435)</f>
        <v>#N/A</v>
      </c>
      <c r="F445">
        <f t="shared" si="12"/>
        <v>0</v>
      </c>
      <c r="G445">
        <f t="shared" si="13"/>
        <v>0</v>
      </c>
    </row>
    <row r="446" spans="3:7" ht="15">
      <c r="C446" t="e">
        <f>LOOKUP(A446,Lots!F437:F1436,Lots!B437:B1436)</f>
        <v>#N/A</v>
      </c>
      <c r="D446" t="e">
        <f>LOOKUP(A446,Lots!F437:F1436,Lots!A437:A1436)</f>
        <v>#N/A</v>
      </c>
      <c r="F446">
        <f t="shared" si="12"/>
        <v>0</v>
      </c>
      <c r="G446">
        <f t="shared" si="13"/>
        <v>0</v>
      </c>
    </row>
    <row r="447" spans="3:7" ht="15">
      <c r="C447" t="e">
        <f>LOOKUP(A447,Lots!F438:F1437,Lots!B438:B1437)</f>
        <v>#N/A</v>
      </c>
      <c r="D447" t="e">
        <f>LOOKUP(A447,Lots!F438:F1437,Lots!A438:A1437)</f>
        <v>#N/A</v>
      </c>
      <c r="F447">
        <f t="shared" si="12"/>
        <v>0</v>
      </c>
      <c r="G447">
        <f t="shared" si="13"/>
        <v>0</v>
      </c>
    </row>
    <row r="448" spans="3:7" ht="15">
      <c r="C448" t="e">
        <f>LOOKUP(A448,Lots!F439:F1438,Lots!B439:B1438)</f>
        <v>#N/A</v>
      </c>
      <c r="D448" t="e">
        <f>LOOKUP(A448,Lots!F439:F1438,Lots!A439:A1438)</f>
        <v>#N/A</v>
      </c>
      <c r="F448">
        <f t="shared" si="12"/>
        <v>0</v>
      </c>
      <c r="G448">
        <f t="shared" si="13"/>
        <v>0</v>
      </c>
    </row>
    <row r="449" spans="3:7" ht="15">
      <c r="C449" t="e">
        <f>LOOKUP(A449,Lots!F440:F1439,Lots!B440:B1439)</f>
        <v>#N/A</v>
      </c>
      <c r="D449" t="e">
        <f>LOOKUP(A449,Lots!F440:F1439,Lots!A440:A1439)</f>
        <v>#N/A</v>
      </c>
      <c r="F449">
        <f t="shared" si="12"/>
        <v>0</v>
      </c>
      <c r="G449">
        <f t="shared" si="13"/>
        <v>0</v>
      </c>
    </row>
    <row r="450" spans="3:7" ht="15">
      <c r="C450" t="e">
        <f>LOOKUP(A450,Lots!F441:F1440,Lots!B441:B1440)</f>
        <v>#N/A</v>
      </c>
      <c r="D450" t="e">
        <f>LOOKUP(A450,Lots!F441:F1440,Lots!A441:A1440)</f>
        <v>#N/A</v>
      </c>
      <c r="F450">
        <f t="shared" si="12"/>
        <v>0</v>
      </c>
      <c r="G450">
        <f t="shared" si="13"/>
        <v>0</v>
      </c>
    </row>
    <row r="451" spans="3:7" ht="15">
      <c r="C451" t="e">
        <f>LOOKUP(A451,Lots!F442:F1441,Lots!B442:B1441)</f>
        <v>#N/A</v>
      </c>
      <c r="D451" t="e">
        <f>LOOKUP(A451,Lots!F442:F1441,Lots!A442:A1441)</f>
        <v>#N/A</v>
      </c>
      <c r="F451">
        <f t="shared" si="12"/>
        <v>0</v>
      </c>
      <c r="G451">
        <f t="shared" si="13"/>
        <v>0</v>
      </c>
    </row>
    <row r="452" spans="3:7" ht="15">
      <c r="C452" t="e">
        <f>LOOKUP(A452,Lots!F443:F1442,Lots!B443:B1442)</f>
        <v>#N/A</v>
      </c>
      <c r="D452" t="e">
        <f>LOOKUP(A452,Lots!F443:F1442,Lots!A443:A1442)</f>
        <v>#N/A</v>
      </c>
      <c r="F452">
        <f t="shared" si="12"/>
        <v>0</v>
      </c>
      <c r="G452">
        <f t="shared" si="13"/>
        <v>0</v>
      </c>
    </row>
    <row r="453" spans="3:7" ht="15">
      <c r="C453" t="e">
        <f>LOOKUP(A453,Lots!F444:F1443,Lots!B444:B1443)</f>
        <v>#N/A</v>
      </c>
      <c r="D453" t="e">
        <f>LOOKUP(A453,Lots!F444:F1443,Lots!A444:A1443)</f>
        <v>#N/A</v>
      </c>
      <c r="F453">
        <f t="shared" si="12"/>
        <v>0</v>
      </c>
      <c r="G453">
        <f t="shared" si="13"/>
        <v>0</v>
      </c>
    </row>
    <row r="454" spans="3:7" ht="15">
      <c r="C454" t="e">
        <f>LOOKUP(A454,Lots!F445:F1444,Lots!B445:B1444)</f>
        <v>#N/A</v>
      </c>
      <c r="D454" t="e">
        <f>LOOKUP(A454,Lots!F445:F1444,Lots!A445:A1444)</f>
        <v>#N/A</v>
      </c>
      <c r="F454">
        <f t="shared" si="12"/>
        <v>0</v>
      </c>
      <c r="G454">
        <f t="shared" si="13"/>
        <v>0</v>
      </c>
    </row>
    <row r="455" spans="3:7" ht="15">
      <c r="C455" t="e">
        <f>LOOKUP(A455,Lots!F446:F1445,Lots!B446:B1445)</f>
        <v>#N/A</v>
      </c>
      <c r="D455" t="e">
        <f>LOOKUP(A455,Lots!F446:F1445,Lots!A446:A1445)</f>
        <v>#N/A</v>
      </c>
      <c r="F455">
        <f t="shared" si="12"/>
        <v>0</v>
      </c>
      <c r="G455">
        <f t="shared" si="13"/>
        <v>0</v>
      </c>
    </row>
    <row r="456" spans="3:7" ht="15">
      <c r="C456" t="e">
        <f>LOOKUP(A456,Lots!F447:F1446,Lots!B447:B1446)</f>
        <v>#N/A</v>
      </c>
      <c r="D456" t="e">
        <f>LOOKUP(A456,Lots!F447:F1446,Lots!A447:A1446)</f>
        <v>#N/A</v>
      </c>
      <c r="F456">
        <f t="shared" si="12"/>
        <v>0</v>
      </c>
      <c r="G456">
        <f t="shared" si="13"/>
        <v>0</v>
      </c>
    </row>
    <row r="457" spans="3:7" ht="15">
      <c r="C457" t="e">
        <f>LOOKUP(A457,Lots!F448:F1447,Lots!B448:B1447)</f>
        <v>#N/A</v>
      </c>
      <c r="D457" t="e">
        <f>LOOKUP(A457,Lots!F448:F1447,Lots!A448:A1447)</f>
        <v>#N/A</v>
      </c>
      <c r="F457">
        <f t="shared" si="12"/>
        <v>0</v>
      </c>
      <c r="G457">
        <f t="shared" si="13"/>
        <v>0</v>
      </c>
    </row>
    <row r="458" spans="3:7" ht="15">
      <c r="C458" t="e">
        <f>LOOKUP(A458,Lots!F449:F1448,Lots!B449:B1448)</f>
        <v>#N/A</v>
      </c>
      <c r="D458" t="e">
        <f>LOOKUP(A458,Lots!F449:F1448,Lots!A449:A1448)</f>
        <v>#N/A</v>
      </c>
      <c r="F458">
        <f t="shared" si="12"/>
        <v>0</v>
      </c>
      <c r="G458">
        <f t="shared" si="13"/>
        <v>0</v>
      </c>
    </row>
    <row r="459" spans="3:7" ht="15">
      <c r="C459" t="e">
        <f>LOOKUP(A459,Lots!F450:F1449,Lots!B450:B1449)</f>
        <v>#N/A</v>
      </c>
      <c r="D459" t="e">
        <f>LOOKUP(A459,Lots!F450:F1449,Lots!A450:A1449)</f>
        <v>#N/A</v>
      </c>
      <c r="F459">
        <f t="shared" si="12"/>
        <v>0</v>
      </c>
      <c r="G459">
        <f t="shared" si="13"/>
        <v>0</v>
      </c>
    </row>
    <row r="460" spans="3:7" ht="15">
      <c r="C460" t="e">
        <f>LOOKUP(A460,Lots!F451:F1450,Lots!B451:B1450)</f>
        <v>#N/A</v>
      </c>
      <c r="D460" t="e">
        <f>LOOKUP(A460,Lots!F451:F1450,Lots!A451:A1450)</f>
        <v>#N/A</v>
      </c>
      <c r="F460">
        <f t="shared" si="12"/>
        <v>0</v>
      </c>
      <c r="G460">
        <f t="shared" si="13"/>
        <v>0</v>
      </c>
    </row>
    <row r="461" spans="3:7" ht="15">
      <c r="C461" t="e">
        <f>LOOKUP(A461,Lots!F452:F1451,Lots!B452:B1451)</f>
        <v>#N/A</v>
      </c>
      <c r="D461" t="e">
        <f>LOOKUP(A461,Lots!F452:F1451,Lots!A452:A1451)</f>
        <v>#N/A</v>
      </c>
      <c r="F461">
        <f t="shared" si="12"/>
        <v>0</v>
      </c>
      <c r="G461">
        <f t="shared" si="13"/>
        <v>0</v>
      </c>
    </row>
    <row r="462" spans="3:7" ht="15">
      <c r="C462" t="e">
        <f>LOOKUP(A462,Lots!F453:F1452,Lots!B453:B1452)</f>
        <v>#N/A</v>
      </c>
      <c r="D462" t="e">
        <f>LOOKUP(A462,Lots!F453:F1452,Lots!A453:A1452)</f>
        <v>#N/A</v>
      </c>
      <c r="F462">
        <f aca="true" t="shared" si="14" ref="F462:F525">CEILING(E462*0.1,0.25)</f>
        <v>0</v>
      </c>
      <c r="G462">
        <f aca="true" t="shared" si="15" ref="G462:G525">+E462-F462</f>
        <v>0</v>
      </c>
    </row>
    <row r="463" spans="3:7" ht="15">
      <c r="C463" t="e">
        <f>LOOKUP(A463,Lots!F454:F1453,Lots!B454:B1453)</f>
        <v>#N/A</v>
      </c>
      <c r="D463" t="e">
        <f>LOOKUP(A463,Lots!F454:F1453,Lots!A454:A1453)</f>
        <v>#N/A</v>
      </c>
      <c r="F463">
        <f t="shared" si="14"/>
        <v>0</v>
      </c>
      <c r="G463">
        <f t="shared" si="15"/>
        <v>0</v>
      </c>
    </row>
    <row r="464" spans="3:7" ht="15">
      <c r="C464" t="e">
        <f>LOOKUP(A464,Lots!F455:F1454,Lots!B455:B1454)</f>
        <v>#N/A</v>
      </c>
      <c r="D464" t="e">
        <f>LOOKUP(A464,Lots!F455:F1454,Lots!A455:A1454)</f>
        <v>#N/A</v>
      </c>
      <c r="F464">
        <f t="shared" si="14"/>
        <v>0</v>
      </c>
      <c r="G464">
        <f t="shared" si="15"/>
        <v>0</v>
      </c>
    </row>
    <row r="465" spans="3:7" ht="15">
      <c r="C465" t="e">
        <f>LOOKUP(A465,Lots!F456:F1455,Lots!B456:B1455)</f>
        <v>#N/A</v>
      </c>
      <c r="D465" t="e">
        <f>LOOKUP(A465,Lots!F456:F1455,Lots!A456:A1455)</f>
        <v>#N/A</v>
      </c>
      <c r="F465">
        <f t="shared" si="14"/>
        <v>0</v>
      </c>
      <c r="G465">
        <f t="shared" si="15"/>
        <v>0</v>
      </c>
    </row>
    <row r="466" spans="3:7" ht="15">
      <c r="C466" t="e">
        <f>LOOKUP(A466,Lots!F457:F1456,Lots!B457:B1456)</f>
        <v>#N/A</v>
      </c>
      <c r="D466" t="e">
        <f>LOOKUP(A466,Lots!F457:F1456,Lots!A457:A1456)</f>
        <v>#N/A</v>
      </c>
      <c r="F466">
        <f t="shared" si="14"/>
        <v>0</v>
      </c>
      <c r="G466">
        <f t="shared" si="15"/>
        <v>0</v>
      </c>
    </row>
    <row r="467" spans="3:7" ht="15">
      <c r="C467" t="e">
        <f>LOOKUP(A467,Lots!F458:F1457,Lots!B458:B1457)</f>
        <v>#N/A</v>
      </c>
      <c r="D467" t="e">
        <f>LOOKUP(A467,Lots!F458:F1457,Lots!A458:A1457)</f>
        <v>#N/A</v>
      </c>
      <c r="F467">
        <f t="shared" si="14"/>
        <v>0</v>
      </c>
      <c r="G467">
        <f t="shared" si="15"/>
        <v>0</v>
      </c>
    </row>
    <row r="468" spans="3:7" ht="15">
      <c r="C468" t="e">
        <f>LOOKUP(A468,Lots!F459:F1458,Lots!B459:B1458)</f>
        <v>#N/A</v>
      </c>
      <c r="D468" t="e">
        <f>LOOKUP(A468,Lots!F459:F1458,Lots!A459:A1458)</f>
        <v>#N/A</v>
      </c>
      <c r="F468">
        <f t="shared" si="14"/>
        <v>0</v>
      </c>
      <c r="G468">
        <f t="shared" si="15"/>
        <v>0</v>
      </c>
    </row>
    <row r="469" spans="3:7" ht="15">
      <c r="C469" t="e">
        <f>LOOKUP(A469,Lots!F460:F1459,Lots!B460:B1459)</f>
        <v>#N/A</v>
      </c>
      <c r="D469" t="e">
        <f>LOOKUP(A469,Lots!F460:F1459,Lots!A460:A1459)</f>
        <v>#N/A</v>
      </c>
      <c r="F469">
        <f t="shared" si="14"/>
        <v>0</v>
      </c>
      <c r="G469">
        <f t="shared" si="15"/>
        <v>0</v>
      </c>
    </row>
    <row r="470" spans="3:7" ht="15">
      <c r="C470" t="e">
        <f>LOOKUP(A470,Lots!F461:F1460,Lots!B461:B1460)</f>
        <v>#N/A</v>
      </c>
      <c r="D470" t="e">
        <f>LOOKUP(A470,Lots!F461:F1460,Lots!A461:A1460)</f>
        <v>#N/A</v>
      </c>
      <c r="F470">
        <f t="shared" si="14"/>
        <v>0</v>
      </c>
      <c r="G470">
        <f t="shared" si="15"/>
        <v>0</v>
      </c>
    </row>
    <row r="471" spans="3:7" ht="15">
      <c r="C471" t="e">
        <f>LOOKUP(A471,Lots!F462:F1461,Lots!B462:B1461)</f>
        <v>#N/A</v>
      </c>
      <c r="D471" t="e">
        <f>LOOKUP(A471,Lots!F462:F1461,Lots!A462:A1461)</f>
        <v>#N/A</v>
      </c>
      <c r="F471">
        <f t="shared" si="14"/>
        <v>0</v>
      </c>
      <c r="G471">
        <f t="shared" si="15"/>
        <v>0</v>
      </c>
    </row>
    <row r="472" spans="3:7" ht="15">
      <c r="C472" t="e">
        <f>LOOKUP(A472,Lots!F463:F1462,Lots!B463:B1462)</f>
        <v>#N/A</v>
      </c>
      <c r="D472" t="e">
        <f>LOOKUP(A472,Lots!F463:F1462,Lots!A463:A1462)</f>
        <v>#N/A</v>
      </c>
      <c r="F472">
        <f t="shared" si="14"/>
        <v>0</v>
      </c>
      <c r="G472">
        <f t="shared" si="15"/>
        <v>0</v>
      </c>
    </row>
    <row r="473" spans="3:7" ht="15">
      <c r="C473" t="e">
        <f>LOOKUP(A473,Lots!F464:F1463,Lots!B464:B1463)</f>
        <v>#N/A</v>
      </c>
      <c r="D473" t="e">
        <f>LOOKUP(A473,Lots!F464:F1463,Lots!A464:A1463)</f>
        <v>#N/A</v>
      </c>
      <c r="F473">
        <f t="shared" si="14"/>
        <v>0</v>
      </c>
      <c r="G473">
        <f t="shared" si="15"/>
        <v>0</v>
      </c>
    </row>
    <row r="474" spans="3:7" ht="15">
      <c r="C474" t="e">
        <f>LOOKUP(A474,Lots!F465:F1464,Lots!B465:B1464)</f>
        <v>#N/A</v>
      </c>
      <c r="D474" t="e">
        <f>LOOKUP(A474,Lots!F465:F1464,Lots!A465:A1464)</f>
        <v>#N/A</v>
      </c>
      <c r="F474">
        <f t="shared" si="14"/>
        <v>0</v>
      </c>
      <c r="G474">
        <f t="shared" si="15"/>
        <v>0</v>
      </c>
    </row>
    <row r="475" spans="3:7" ht="15">
      <c r="C475" t="e">
        <f>LOOKUP(A475,Lots!F466:F1465,Lots!B466:B1465)</f>
        <v>#N/A</v>
      </c>
      <c r="D475" t="e">
        <f>LOOKUP(A475,Lots!F466:F1465,Lots!A466:A1465)</f>
        <v>#N/A</v>
      </c>
      <c r="F475">
        <f t="shared" si="14"/>
        <v>0</v>
      </c>
      <c r="G475">
        <f t="shared" si="15"/>
        <v>0</v>
      </c>
    </row>
    <row r="476" spans="3:7" ht="15">
      <c r="C476" t="e">
        <f>LOOKUP(A476,Lots!F467:F1466,Lots!B467:B1466)</f>
        <v>#N/A</v>
      </c>
      <c r="D476" t="e">
        <f>LOOKUP(A476,Lots!F467:F1466,Lots!A467:A1466)</f>
        <v>#N/A</v>
      </c>
      <c r="F476">
        <f t="shared" si="14"/>
        <v>0</v>
      </c>
      <c r="G476">
        <f t="shared" si="15"/>
        <v>0</v>
      </c>
    </row>
    <row r="477" spans="3:7" ht="15">
      <c r="C477" t="e">
        <f>LOOKUP(A477,Lots!F468:F1467,Lots!B468:B1467)</f>
        <v>#N/A</v>
      </c>
      <c r="D477" t="e">
        <f>LOOKUP(A477,Lots!F468:F1467,Lots!A468:A1467)</f>
        <v>#N/A</v>
      </c>
      <c r="F477">
        <f t="shared" si="14"/>
        <v>0</v>
      </c>
      <c r="G477">
        <f t="shared" si="15"/>
        <v>0</v>
      </c>
    </row>
    <row r="478" spans="3:7" ht="15">
      <c r="C478" t="e">
        <f>LOOKUP(A478,Lots!F469:F1468,Lots!B469:B1468)</f>
        <v>#N/A</v>
      </c>
      <c r="D478" t="e">
        <f>LOOKUP(A478,Lots!F469:F1468,Lots!A469:A1468)</f>
        <v>#N/A</v>
      </c>
      <c r="F478">
        <f t="shared" si="14"/>
        <v>0</v>
      </c>
      <c r="G478">
        <f t="shared" si="15"/>
        <v>0</v>
      </c>
    </row>
    <row r="479" spans="3:7" ht="15">
      <c r="C479" t="e">
        <f>LOOKUP(A479,Lots!F470:F1469,Lots!B470:B1469)</f>
        <v>#N/A</v>
      </c>
      <c r="D479" t="e">
        <f>LOOKUP(A479,Lots!F470:F1469,Lots!A470:A1469)</f>
        <v>#N/A</v>
      </c>
      <c r="F479">
        <f t="shared" si="14"/>
        <v>0</v>
      </c>
      <c r="G479">
        <f t="shared" si="15"/>
        <v>0</v>
      </c>
    </row>
    <row r="480" spans="3:7" ht="15">
      <c r="C480" t="e">
        <f>LOOKUP(A480,Lots!F471:F1470,Lots!B471:B1470)</f>
        <v>#N/A</v>
      </c>
      <c r="D480" t="e">
        <f>LOOKUP(A480,Lots!F471:F1470,Lots!A471:A1470)</f>
        <v>#N/A</v>
      </c>
      <c r="F480">
        <f t="shared" si="14"/>
        <v>0</v>
      </c>
      <c r="G480">
        <f t="shared" si="15"/>
        <v>0</v>
      </c>
    </row>
    <row r="481" spans="3:7" ht="15">
      <c r="C481" t="e">
        <f>LOOKUP(A481,Lots!F472:F1471,Lots!B472:B1471)</f>
        <v>#N/A</v>
      </c>
      <c r="D481" t="e">
        <f>LOOKUP(A481,Lots!F472:F1471,Lots!A472:A1471)</f>
        <v>#N/A</v>
      </c>
      <c r="F481">
        <f t="shared" si="14"/>
        <v>0</v>
      </c>
      <c r="G481">
        <f t="shared" si="15"/>
        <v>0</v>
      </c>
    </row>
    <row r="482" spans="3:7" ht="15">
      <c r="C482" t="e">
        <f>LOOKUP(A482,Lots!F473:F1472,Lots!B473:B1472)</f>
        <v>#N/A</v>
      </c>
      <c r="D482" t="e">
        <f>LOOKUP(A482,Lots!F473:F1472,Lots!A473:A1472)</f>
        <v>#N/A</v>
      </c>
      <c r="F482">
        <f t="shared" si="14"/>
        <v>0</v>
      </c>
      <c r="G482">
        <f t="shared" si="15"/>
        <v>0</v>
      </c>
    </row>
    <row r="483" spans="3:7" ht="15">
      <c r="C483" t="e">
        <f>LOOKUP(A483,Lots!F474:F1473,Lots!B474:B1473)</f>
        <v>#N/A</v>
      </c>
      <c r="D483" t="e">
        <f>LOOKUP(A483,Lots!F474:F1473,Lots!A474:A1473)</f>
        <v>#N/A</v>
      </c>
      <c r="F483">
        <f t="shared" si="14"/>
        <v>0</v>
      </c>
      <c r="G483">
        <f t="shared" si="15"/>
        <v>0</v>
      </c>
    </row>
    <row r="484" spans="3:7" ht="15">
      <c r="C484" t="e">
        <f>LOOKUP(A484,Lots!F475:F1474,Lots!B475:B1474)</f>
        <v>#N/A</v>
      </c>
      <c r="D484" t="e">
        <f>LOOKUP(A484,Lots!F475:F1474,Lots!A475:A1474)</f>
        <v>#N/A</v>
      </c>
      <c r="F484">
        <f t="shared" si="14"/>
        <v>0</v>
      </c>
      <c r="G484">
        <f t="shared" si="15"/>
        <v>0</v>
      </c>
    </row>
    <row r="485" spans="3:7" ht="15">
      <c r="C485" t="e">
        <f>LOOKUP(A485,Lots!F476:F1475,Lots!B476:B1475)</f>
        <v>#N/A</v>
      </c>
      <c r="D485" t="e">
        <f>LOOKUP(A485,Lots!F476:F1475,Lots!A476:A1475)</f>
        <v>#N/A</v>
      </c>
      <c r="F485">
        <f t="shared" si="14"/>
        <v>0</v>
      </c>
      <c r="G485">
        <f t="shared" si="15"/>
        <v>0</v>
      </c>
    </row>
    <row r="486" spans="3:7" ht="15">
      <c r="C486" t="e">
        <f>LOOKUP(A486,Lots!F477:F1476,Lots!B477:B1476)</f>
        <v>#N/A</v>
      </c>
      <c r="D486" t="e">
        <f>LOOKUP(A486,Lots!F477:F1476,Lots!A477:A1476)</f>
        <v>#N/A</v>
      </c>
      <c r="F486">
        <f t="shared" si="14"/>
        <v>0</v>
      </c>
      <c r="G486">
        <f t="shared" si="15"/>
        <v>0</v>
      </c>
    </row>
    <row r="487" spans="3:7" ht="15">
      <c r="C487" t="e">
        <f>LOOKUP(A487,Lots!F478:F1477,Lots!B478:B1477)</f>
        <v>#N/A</v>
      </c>
      <c r="D487" t="e">
        <f>LOOKUP(A487,Lots!F478:F1477,Lots!A478:A1477)</f>
        <v>#N/A</v>
      </c>
      <c r="F487">
        <f t="shared" si="14"/>
        <v>0</v>
      </c>
      <c r="G487">
        <f t="shared" si="15"/>
        <v>0</v>
      </c>
    </row>
    <row r="488" spans="3:7" ht="15">
      <c r="C488" t="e">
        <f>LOOKUP(A488,Lots!F479:F1478,Lots!B479:B1478)</f>
        <v>#N/A</v>
      </c>
      <c r="D488" t="e">
        <f>LOOKUP(A488,Lots!F479:F1478,Lots!A479:A1478)</f>
        <v>#N/A</v>
      </c>
      <c r="F488">
        <f t="shared" si="14"/>
        <v>0</v>
      </c>
      <c r="G488">
        <f t="shared" si="15"/>
        <v>0</v>
      </c>
    </row>
    <row r="489" spans="3:7" ht="15">
      <c r="C489" t="e">
        <f>LOOKUP(A489,Lots!F480:F1479,Lots!B480:B1479)</f>
        <v>#N/A</v>
      </c>
      <c r="D489" t="e">
        <f>LOOKUP(A489,Lots!F480:F1479,Lots!A480:A1479)</f>
        <v>#N/A</v>
      </c>
      <c r="F489">
        <f t="shared" si="14"/>
        <v>0</v>
      </c>
      <c r="G489">
        <f t="shared" si="15"/>
        <v>0</v>
      </c>
    </row>
    <row r="490" spans="3:7" ht="15">
      <c r="C490" t="e">
        <f>LOOKUP(A490,Lots!F481:F1480,Lots!B481:B1480)</f>
        <v>#N/A</v>
      </c>
      <c r="D490" t="e">
        <f>LOOKUP(A490,Lots!F481:F1480,Lots!A481:A1480)</f>
        <v>#N/A</v>
      </c>
      <c r="F490">
        <f t="shared" si="14"/>
        <v>0</v>
      </c>
      <c r="G490">
        <f t="shared" si="15"/>
        <v>0</v>
      </c>
    </row>
    <row r="491" spans="3:7" ht="15">
      <c r="C491" t="e">
        <f>LOOKUP(A491,Lots!F482:F1481,Lots!B482:B1481)</f>
        <v>#N/A</v>
      </c>
      <c r="D491" t="e">
        <f>LOOKUP(A491,Lots!F482:F1481,Lots!A482:A1481)</f>
        <v>#N/A</v>
      </c>
      <c r="F491">
        <f t="shared" si="14"/>
        <v>0</v>
      </c>
      <c r="G491">
        <f t="shared" si="15"/>
        <v>0</v>
      </c>
    </row>
    <row r="492" spans="3:7" ht="15">
      <c r="C492" t="e">
        <f>LOOKUP(A492,Lots!F483:F1482,Lots!B483:B1482)</f>
        <v>#N/A</v>
      </c>
      <c r="D492" t="e">
        <f>LOOKUP(A492,Lots!F483:F1482,Lots!A483:A1482)</f>
        <v>#N/A</v>
      </c>
      <c r="F492">
        <f t="shared" si="14"/>
        <v>0</v>
      </c>
      <c r="G492">
        <f t="shared" si="15"/>
        <v>0</v>
      </c>
    </row>
    <row r="493" spans="3:7" ht="15">
      <c r="C493" t="e">
        <f>LOOKUP(A493,Lots!F484:F1483,Lots!B484:B1483)</f>
        <v>#N/A</v>
      </c>
      <c r="D493" t="e">
        <f>LOOKUP(A493,Lots!F484:F1483,Lots!A484:A1483)</f>
        <v>#N/A</v>
      </c>
      <c r="F493">
        <f t="shared" si="14"/>
        <v>0</v>
      </c>
      <c r="G493">
        <f t="shared" si="15"/>
        <v>0</v>
      </c>
    </row>
    <row r="494" spans="3:7" ht="15">
      <c r="C494" t="e">
        <f>LOOKUP(A494,Lots!F485:F1484,Lots!B485:B1484)</f>
        <v>#N/A</v>
      </c>
      <c r="D494" t="e">
        <f>LOOKUP(A494,Lots!F485:F1484,Lots!A485:A1484)</f>
        <v>#N/A</v>
      </c>
      <c r="F494">
        <f t="shared" si="14"/>
        <v>0</v>
      </c>
      <c r="G494">
        <f t="shared" si="15"/>
        <v>0</v>
      </c>
    </row>
    <row r="495" spans="3:7" ht="15">
      <c r="C495" t="e">
        <f>LOOKUP(A495,Lots!F486:F1485,Lots!B486:B1485)</f>
        <v>#N/A</v>
      </c>
      <c r="D495" t="e">
        <f>LOOKUP(A495,Lots!F486:F1485,Lots!A486:A1485)</f>
        <v>#N/A</v>
      </c>
      <c r="F495">
        <f t="shared" si="14"/>
        <v>0</v>
      </c>
      <c r="G495">
        <f t="shared" si="15"/>
        <v>0</v>
      </c>
    </row>
    <row r="496" spans="3:7" ht="15">
      <c r="C496" t="e">
        <f>LOOKUP(A496,Lots!F487:F1486,Lots!B487:B1486)</f>
        <v>#N/A</v>
      </c>
      <c r="D496" t="e">
        <f>LOOKUP(A496,Lots!F487:F1486,Lots!A487:A1486)</f>
        <v>#N/A</v>
      </c>
      <c r="F496">
        <f t="shared" si="14"/>
        <v>0</v>
      </c>
      <c r="G496">
        <f t="shared" si="15"/>
        <v>0</v>
      </c>
    </row>
    <row r="497" spans="3:7" ht="15">
      <c r="C497" t="e">
        <f>LOOKUP(A497,Lots!F488:F1487,Lots!B488:B1487)</f>
        <v>#N/A</v>
      </c>
      <c r="D497" t="e">
        <f>LOOKUP(A497,Lots!F488:F1487,Lots!A488:A1487)</f>
        <v>#N/A</v>
      </c>
      <c r="F497">
        <f t="shared" si="14"/>
        <v>0</v>
      </c>
      <c r="G497">
        <f t="shared" si="15"/>
        <v>0</v>
      </c>
    </row>
    <row r="498" spans="3:7" ht="15">
      <c r="C498" t="e">
        <f>LOOKUP(A498,Lots!F489:F1488,Lots!B489:B1488)</f>
        <v>#N/A</v>
      </c>
      <c r="D498" t="e">
        <f>LOOKUP(A498,Lots!F489:F1488,Lots!A489:A1488)</f>
        <v>#N/A</v>
      </c>
      <c r="F498">
        <f t="shared" si="14"/>
        <v>0</v>
      </c>
      <c r="G498">
        <f t="shared" si="15"/>
        <v>0</v>
      </c>
    </row>
    <row r="499" spans="3:7" ht="15">
      <c r="C499" t="e">
        <f>LOOKUP(A499,Lots!F490:F1489,Lots!B490:B1489)</f>
        <v>#N/A</v>
      </c>
      <c r="D499" t="e">
        <f>LOOKUP(A499,Lots!F490:F1489,Lots!A490:A1489)</f>
        <v>#N/A</v>
      </c>
      <c r="F499">
        <f t="shared" si="14"/>
        <v>0</v>
      </c>
      <c r="G499">
        <f t="shared" si="15"/>
        <v>0</v>
      </c>
    </row>
    <row r="500" spans="3:7" ht="15">
      <c r="C500" t="e">
        <f>LOOKUP(A500,Lots!F491:F1490,Lots!B491:B1490)</f>
        <v>#N/A</v>
      </c>
      <c r="D500" t="e">
        <f>LOOKUP(A500,Lots!F491:F1490,Lots!A491:A1490)</f>
        <v>#N/A</v>
      </c>
      <c r="F500">
        <f t="shared" si="14"/>
        <v>0</v>
      </c>
      <c r="G500">
        <f t="shared" si="15"/>
        <v>0</v>
      </c>
    </row>
    <row r="501" spans="3:7" ht="15">
      <c r="C501" t="e">
        <f>LOOKUP(A501,Lots!F492:F1491,Lots!B492:B1491)</f>
        <v>#N/A</v>
      </c>
      <c r="D501" t="e">
        <f>LOOKUP(A501,Lots!F492:F1491,Lots!A492:A1491)</f>
        <v>#N/A</v>
      </c>
      <c r="F501">
        <f t="shared" si="14"/>
        <v>0</v>
      </c>
      <c r="G501">
        <f t="shared" si="15"/>
        <v>0</v>
      </c>
    </row>
    <row r="502" spans="3:7" ht="15">
      <c r="C502" t="e">
        <f>LOOKUP(A502,Lots!F493:F1492,Lots!B493:B1492)</f>
        <v>#N/A</v>
      </c>
      <c r="D502" t="e">
        <f>LOOKUP(A502,Lots!F493:F1492,Lots!A493:A1492)</f>
        <v>#N/A</v>
      </c>
      <c r="F502">
        <f t="shared" si="14"/>
        <v>0</v>
      </c>
      <c r="G502">
        <f t="shared" si="15"/>
        <v>0</v>
      </c>
    </row>
    <row r="503" spans="3:7" ht="15">
      <c r="C503" t="e">
        <f>LOOKUP(A503,Lots!F494:F1493,Lots!B494:B1493)</f>
        <v>#N/A</v>
      </c>
      <c r="D503" t="e">
        <f>LOOKUP(A503,Lots!F494:F1493,Lots!A494:A1493)</f>
        <v>#N/A</v>
      </c>
      <c r="F503">
        <f t="shared" si="14"/>
        <v>0</v>
      </c>
      <c r="G503">
        <f t="shared" si="15"/>
        <v>0</v>
      </c>
    </row>
    <row r="504" spans="3:7" ht="15">
      <c r="C504" t="e">
        <f>LOOKUP(A504,Lots!F495:F1494,Lots!B495:B1494)</f>
        <v>#N/A</v>
      </c>
      <c r="D504" t="e">
        <f>LOOKUP(A504,Lots!F495:F1494,Lots!A495:A1494)</f>
        <v>#N/A</v>
      </c>
      <c r="F504">
        <f t="shared" si="14"/>
        <v>0</v>
      </c>
      <c r="G504">
        <f t="shared" si="15"/>
        <v>0</v>
      </c>
    </row>
    <row r="505" spans="3:7" ht="15">
      <c r="C505" t="e">
        <f>LOOKUP(A505,Lots!F496:F1495,Lots!B496:B1495)</f>
        <v>#N/A</v>
      </c>
      <c r="D505" t="e">
        <f>LOOKUP(A505,Lots!F496:F1495,Lots!A496:A1495)</f>
        <v>#N/A</v>
      </c>
      <c r="F505">
        <f t="shared" si="14"/>
        <v>0</v>
      </c>
      <c r="G505">
        <f t="shared" si="15"/>
        <v>0</v>
      </c>
    </row>
    <row r="506" spans="3:7" ht="15">
      <c r="C506" t="e">
        <f>LOOKUP(A506,Lots!F497:F1496,Lots!B497:B1496)</f>
        <v>#N/A</v>
      </c>
      <c r="D506" t="e">
        <f>LOOKUP(A506,Lots!F497:F1496,Lots!A497:A1496)</f>
        <v>#N/A</v>
      </c>
      <c r="F506">
        <f t="shared" si="14"/>
        <v>0</v>
      </c>
      <c r="G506">
        <f t="shared" si="15"/>
        <v>0</v>
      </c>
    </row>
    <row r="507" spans="3:7" ht="15">
      <c r="C507" t="e">
        <f>LOOKUP(A507,Lots!F498:F1497,Lots!B498:B1497)</f>
        <v>#N/A</v>
      </c>
      <c r="D507" t="e">
        <f>LOOKUP(A507,Lots!F498:F1497,Lots!A498:A1497)</f>
        <v>#N/A</v>
      </c>
      <c r="F507">
        <f t="shared" si="14"/>
        <v>0</v>
      </c>
      <c r="G507">
        <f t="shared" si="15"/>
        <v>0</v>
      </c>
    </row>
    <row r="508" spans="3:7" ht="15">
      <c r="C508" t="e">
        <f>LOOKUP(A508,Lots!F499:F1498,Lots!B499:B1498)</f>
        <v>#N/A</v>
      </c>
      <c r="D508" t="e">
        <f>LOOKUP(A508,Lots!F499:F1498,Lots!A499:A1498)</f>
        <v>#N/A</v>
      </c>
      <c r="F508">
        <f t="shared" si="14"/>
        <v>0</v>
      </c>
      <c r="G508">
        <f t="shared" si="15"/>
        <v>0</v>
      </c>
    </row>
    <row r="509" spans="3:7" ht="15">
      <c r="C509" t="e">
        <f>LOOKUP(A509,Lots!F500:F1499,Lots!B500:B1499)</f>
        <v>#N/A</v>
      </c>
      <c r="D509" t="e">
        <f>LOOKUP(A509,Lots!F500:F1499,Lots!A500:A1499)</f>
        <v>#N/A</v>
      </c>
      <c r="F509">
        <f t="shared" si="14"/>
        <v>0</v>
      </c>
      <c r="G509">
        <f t="shared" si="15"/>
        <v>0</v>
      </c>
    </row>
    <row r="510" spans="3:7" ht="15">
      <c r="C510" t="e">
        <f>LOOKUP(A510,Lots!F501:F1500,Lots!B501:B1500)</f>
        <v>#N/A</v>
      </c>
      <c r="D510" t="e">
        <f>LOOKUP(A510,Lots!F501:F1500,Lots!A501:A1500)</f>
        <v>#N/A</v>
      </c>
      <c r="F510">
        <f t="shared" si="14"/>
        <v>0</v>
      </c>
      <c r="G510">
        <f t="shared" si="15"/>
        <v>0</v>
      </c>
    </row>
    <row r="511" spans="3:7" ht="15">
      <c r="C511" t="e">
        <f>LOOKUP(A511,Lots!F502:F1501,Lots!B502:B1501)</f>
        <v>#N/A</v>
      </c>
      <c r="D511" t="e">
        <f>LOOKUP(A511,Lots!F502:F1501,Lots!A502:A1501)</f>
        <v>#N/A</v>
      </c>
      <c r="F511">
        <f t="shared" si="14"/>
        <v>0</v>
      </c>
      <c r="G511">
        <f t="shared" si="15"/>
        <v>0</v>
      </c>
    </row>
    <row r="512" spans="3:7" ht="15">
      <c r="C512" t="e">
        <f>LOOKUP(A512,Lots!F503:F1502,Lots!B503:B1502)</f>
        <v>#N/A</v>
      </c>
      <c r="D512" t="e">
        <f>LOOKUP(A512,Lots!F503:F1502,Lots!A503:A1502)</f>
        <v>#N/A</v>
      </c>
      <c r="F512">
        <f t="shared" si="14"/>
        <v>0</v>
      </c>
      <c r="G512">
        <f t="shared" si="15"/>
        <v>0</v>
      </c>
    </row>
    <row r="513" spans="3:7" ht="15">
      <c r="C513" t="e">
        <f>LOOKUP(A513,Lots!F504:F1503,Lots!B504:B1503)</f>
        <v>#N/A</v>
      </c>
      <c r="D513" t="e">
        <f>LOOKUP(A513,Lots!F504:F1503,Lots!A504:A1503)</f>
        <v>#N/A</v>
      </c>
      <c r="F513">
        <f t="shared" si="14"/>
        <v>0</v>
      </c>
      <c r="G513">
        <f t="shared" si="15"/>
        <v>0</v>
      </c>
    </row>
    <row r="514" spans="3:7" ht="15">
      <c r="C514" t="e">
        <f>LOOKUP(A514,Lots!F505:F1504,Lots!B505:B1504)</f>
        <v>#N/A</v>
      </c>
      <c r="D514" t="e">
        <f>LOOKUP(A514,Lots!F505:F1504,Lots!A505:A1504)</f>
        <v>#N/A</v>
      </c>
      <c r="F514">
        <f t="shared" si="14"/>
        <v>0</v>
      </c>
      <c r="G514">
        <f t="shared" si="15"/>
        <v>0</v>
      </c>
    </row>
    <row r="515" spans="3:7" ht="15">
      <c r="C515" t="e">
        <f>LOOKUP(A515,Lots!F506:F1505,Lots!B506:B1505)</f>
        <v>#N/A</v>
      </c>
      <c r="D515" t="e">
        <f>LOOKUP(A515,Lots!F506:F1505,Lots!A506:A1505)</f>
        <v>#N/A</v>
      </c>
      <c r="F515">
        <f t="shared" si="14"/>
        <v>0</v>
      </c>
      <c r="G515">
        <f t="shared" si="15"/>
        <v>0</v>
      </c>
    </row>
    <row r="516" spans="3:7" ht="15">
      <c r="C516" t="e">
        <f>LOOKUP(A516,Lots!F507:F1506,Lots!B507:B1506)</f>
        <v>#N/A</v>
      </c>
      <c r="D516" t="e">
        <f>LOOKUP(A516,Lots!F507:F1506,Lots!A507:A1506)</f>
        <v>#N/A</v>
      </c>
      <c r="F516">
        <f t="shared" si="14"/>
        <v>0</v>
      </c>
      <c r="G516">
        <f t="shared" si="15"/>
        <v>0</v>
      </c>
    </row>
    <row r="517" spans="3:7" ht="15">
      <c r="C517" t="e">
        <f>LOOKUP(A517,Lots!F508:F1507,Lots!B508:B1507)</f>
        <v>#N/A</v>
      </c>
      <c r="D517" t="e">
        <f>LOOKUP(A517,Lots!F508:F1507,Lots!A508:A1507)</f>
        <v>#N/A</v>
      </c>
      <c r="F517">
        <f t="shared" si="14"/>
        <v>0</v>
      </c>
      <c r="G517">
        <f t="shared" si="15"/>
        <v>0</v>
      </c>
    </row>
    <row r="518" spans="3:7" ht="15">
      <c r="C518" t="e">
        <f>LOOKUP(A518,Lots!F509:F1508,Lots!B509:B1508)</f>
        <v>#N/A</v>
      </c>
      <c r="D518" t="e">
        <f>LOOKUP(A518,Lots!F509:F1508,Lots!A509:A1508)</f>
        <v>#N/A</v>
      </c>
      <c r="F518">
        <f t="shared" si="14"/>
        <v>0</v>
      </c>
      <c r="G518">
        <f t="shared" si="15"/>
        <v>0</v>
      </c>
    </row>
    <row r="519" spans="3:7" ht="15">
      <c r="C519" t="e">
        <f>LOOKUP(A519,Lots!F510:F1509,Lots!B510:B1509)</f>
        <v>#N/A</v>
      </c>
      <c r="D519" t="e">
        <f>LOOKUP(A519,Lots!F510:F1509,Lots!A510:A1509)</f>
        <v>#N/A</v>
      </c>
      <c r="F519">
        <f t="shared" si="14"/>
        <v>0</v>
      </c>
      <c r="G519">
        <f t="shared" si="15"/>
        <v>0</v>
      </c>
    </row>
    <row r="520" spans="3:7" ht="15">
      <c r="C520" t="e">
        <f>LOOKUP(A520,Lots!F511:F1510,Lots!B511:B1510)</f>
        <v>#N/A</v>
      </c>
      <c r="D520" t="e">
        <f>LOOKUP(A520,Lots!F511:F1510,Lots!A511:A1510)</f>
        <v>#N/A</v>
      </c>
      <c r="F520">
        <f t="shared" si="14"/>
        <v>0</v>
      </c>
      <c r="G520">
        <f t="shared" si="15"/>
        <v>0</v>
      </c>
    </row>
    <row r="521" spans="3:7" ht="15">
      <c r="C521" t="e">
        <f>LOOKUP(A521,Lots!F512:F1511,Lots!B512:B1511)</f>
        <v>#N/A</v>
      </c>
      <c r="D521" t="e">
        <f>LOOKUP(A521,Lots!F512:F1511,Lots!A512:A1511)</f>
        <v>#N/A</v>
      </c>
      <c r="F521">
        <f t="shared" si="14"/>
        <v>0</v>
      </c>
      <c r="G521">
        <f t="shared" si="15"/>
        <v>0</v>
      </c>
    </row>
    <row r="522" spans="3:7" ht="15">
      <c r="C522" t="e">
        <f>LOOKUP(A522,Lots!F513:F1512,Lots!B513:B1512)</f>
        <v>#N/A</v>
      </c>
      <c r="D522" t="e">
        <f>LOOKUP(A522,Lots!F513:F1512,Lots!A513:A1512)</f>
        <v>#N/A</v>
      </c>
      <c r="F522">
        <f t="shared" si="14"/>
        <v>0</v>
      </c>
      <c r="G522">
        <f t="shared" si="15"/>
        <v>0</v>
      </c>
    </row>
    <row r="523" spans="3:7" ht="15">
      <c r="C523" t="e">
        <f>LOOKUP(A523,Lots!F514:F1513,Lots!B514:B1513)</f>
        <v>#N/A</v>
      </c>
      <c r="D523" t="e">
        <f>LOOKUP(A523,Lots!F514:F1513,Lots!A514:A1513)</f>
        <v>#N/A</v>
      </c>
      <c r="F523">
        <f t="shared" si="14"/>
        <v>0</v>
      </c>
      <c r="G523">
        <f t="shared" si="15"/>
        <v>0</v>
      </c>
    </row>
    <row r="524" spans="3:7" ht="15">
      <c r="C524" t="e">
        <f>LOOKUP(A524,Lots!F515:F1514,Lots!B515:B1514)</f>
        <v>#N/A</v>
      </c>
      <c r="D524" t="e">
        <f>LOOKUP(A524,Lots!F515:F1514,Lots!A515:A1514)</f>
        <v>#N/A</v>
      </c>
      <c r="F524">
        <f t="shared" si="14"/>
        <v>0</v>
      </c>
      <c r="G524">
        <f t="shared" si="15"/>
        <v>0</v>
      </c>
    </row>
    <row r="525" spans="3:7" ht="15">
      <c r="C525" t="e">
        <f>LOOKUP(A525,Lots!F516:F1515,Lots!B516:B1515)</f>
        <v>#N/A</v>
      </c>
      <c r="D525" t="e">
        <f>LOOKUP(A525,Lots!F516:F1515,Lots!A516:A1515)</f>
        <v>#N/A</v>
      </c>
      <c r="F525">
        <f t="shared" si="14"/>
        <v>0</v>
      </c>
      <c r="G525">
        <f t="shared" si="15"/>
        <v>0</v>
      </c>
    </row>
    <row r="526" spans="3:7" ht="15">
      <c r="C526" t="e">
        <f>LOOKUP(A526,Lots!F517:F1516,Lots!B517:B1516)</f>
        <v>#N/A</v>
      </c>
      <c r="D526" t="e">
        <f>LOOKUP(A526,Lots!F517:F1516,Lots!A517:A1516)</f>
        <v>#N/A</v>
      </c>
      <c r="F526">
        <f aca="true" t="shared" si="16" ref="F526:F589">CEILING(E526*0.1,0.25)</f>
        <v>0</v>
      </c>
      <c r="G526">
        <f aca="true" t="shared" si="17" ref="G526:G589">+E526-F526</f>
        <v>0</v>
      </c>
    </row>
    <row r="527" spans="3:7" ht="15">
      <c r="C527" t="e">
        <f>LOOKUP(A527,Lots!F518:F1517,Lots!B518:B1517)</f>
        <v>#N/A</v>
      </c>
      <c r="D527" t="e">
        <f>LOOKUP(A527,Lots!F518:F1517,Lots!A518:A1517)</f>
        <v>#N/A</v>
      </c>
      <c r="F527">
        <f t="shared" si="16"/>
        <v>0</v>
      </c>
      <c r="G527">
        <f t="shared" si="17"/>
        <v>0</v>
      </c>
    </row>
    <row r="528" spans="3:7" ht="15">
      <c r="C528" t="e">
        <f>LOOKUP(A528,Lots!F519:F1518,Lots!B519:B1518)</f>
        <v>#N/A</v>
      </c>
      <c r="D528" t="e">
        <f>LOOKUP(A528,Lots!F519:F1518,Lots!A519:A1518)</f>
        <v>#N/A</v>
      </c>
      <c r="F528">
        <f t="shared" si="16"/>
        <v>0</v>
      </c>
      <c r="G528">
        <f t="shared" si="17"/>
        <v>0</v>
      </c>
    </row>
    <row r="529" spans="3:7" ht="15">
      <c r="C529" t="e">
        <f>LOOKUP(A529,Lots!F520:F1519,Lots!B520:B1519)</f>
        <v>#N/A</v>
      </c>
      <c r="D529" t="e">
        <f>LOOKUP(A529,Lots!F520:F1519,Lots!A520:A1519)</f>
        <v>#N/A</v>
      </c>
      <c r="F529">
        <f t="shared" si="16"/>
        <v>0</v>
      </c>
      <c r="G529">
        <f t="shared" si="17"/>
        <v>0</v>
      </c>
    </row>
    <row r="530" spans="3:7" ht="15">
      <c r="C530" t="e">
        <f>LOOKUP(A530,Lots!F521:F1520,Lots!B521:B1520)</f>
        <v>#N/A</v>
      </c>
      <c r="D530" t="e">
        <f>LOOKUP(A530,Lots!F521:F1520,Lots!A521:A1520)</f>
        <v>#N/A</v>
      </c>
      <c r="F530">
        <f t="shared" si="16"/>
        <v>0</v>
      </c>
      <c r="G530">
        <f t="shared" si="17"/>
        <v>0</v>
      </c>
    </row>
    <row r="531" spans="3:7" ht="15">
      <c r="C531" t="e">
        <f>LOOKUP(A531,Lots!F522:F1521,Lots!B522:B1521)</f>
        <v>#N/A</v>
      </c>
      <c r="D531" t="e">
        <f>LOOKUP(A531,Lots!F522:F1521,Lots!A522:A1521)</f>
        <v>#N/A</v>
      </c>
      <c r="F531">
        <f t="shared" si="16"/>
        <v>0</v>
      </c>
      <c r="G531">
        <f t="shared" si="17"/>
        <v>0</v>
      </c>
    </row>
    <row r="532" spans="3:7" ht="15">
      <c r="C532" t="e">
        <f>LOOKUP(A532,Lots!F523:F1522,Lots!B523:B1522)</f>
        <v>#N/A</v>
      </c>
      <c r="D532" t="e">
        <f>LOOKUP(A532,Lots!F523:F1522,Lots!A523:A1522)</f>
        <v>#N/A</v>
      </c>
      <c r="F532">
        <f t="shared" si="16"/>
        <v>0</v>
      </c>
      <c r="G532">
        <f t="shared" si="17"/>
        <v>0</v>
      </c>
    </row>
    <row r="533" spans="3:7" ht="15">
      <c r="C533" t="e">
        <f>LOOKUP(A533,Lots!F524:F1523,Lots!B524:B1523)</f>
        <v>#N/A</v>
      </c>
      <c r="D533" t="e">
        <f>LOOKUP(A533,Lots!F524:F1523,Lots!A524:A1523)</f>
        <v>#N/A</v>
      </c>
      <c r="F533">
        <f t="shared" si="16"/>
        <v>0</v>
      </c>
      <c r="G533">
        <f t="shared" si="17"/>
        <v>0</v>
      </c>
    </row>
    <row r="534" spans="3:7" ht="15">
      <c r="C534" t="e">
        <f>LOOKUP(A534,Lots!F525:F1524,Lots!B525:B1524)</f>
        <v>#N/A</v>
      </c>
      <c r="D534" t="e">
        <f>LOOKUP(A534,Lots!F525:F1524,Lots!A525:A1524)</f>
        <v>#N/A</v>
      </c>
      <c r="F534">
        <f t="shared" si="16"/>
        <v>0</v>
      </c>
      <c r="G534">
        <f t="shared" si="17"/>
        <v>0</v>
      </c>
    </row>
    <row r="535" spans="3:7" ht="15">
      <c r="C535" t="e">
        <f>LOOKUP(A535,Lots!F526:F1525,Lots!B526:B1525)</f>
        <v>#N/A</v>
      </c>
      <c r="D535" t="e">
        <f>LOOKUP(A535,Lots!F526:F1525,Lots!A526:A1525)</f>
        <v>#N/A</v>
      </c>
      <c r="F535">
        <f t="shared" si="16"/>
        <v>0</v>
      </c>
      <c r="G535">
        <f t="shared" si="17"/>
        <v>0</v>
      </c>
    </row>
    <row r="536" spans="3:7" ht="15">
      <c r="C536" t="e">
        <f>LOOKUP(A536,Lots!F527:F1526,Lots!B527:B1526)</f>
        <v>#N/A</v>
      </c>
      <c r="D536" t="e">
        <f>LOOKUP(A536,Lots!F527:F1526,Lots!A527:A1526)</f>
        <v>#N/A</v>
      </c>
      <c r="F536">
        <f t="shared" si="16"/>
        <v>0</v>
      </c>
      <c r="G536">
        <f t="shared" si="17"/>
        <v>0</v>
      </c>
    </row>
    <row r="537" spans="3:7" ht="15">
      <c r="C537" t="e">
        <f>LOOKUP(A537,Lots!F528:F1527,Lots!B528:B1527)</f>
        <v>#N/A</v>
      </c>
      <c r="D537" t="e">
        <f>LOOKUP(A537,Lots!F528:F1527,Lots!A528:A1527)</f>
        <v>#N/A</v>
      </c>
      <c r="F537">
        <f t="shared" si="16"/>
        <v>0</v>
      </c>
      <c r="G537">
        <f t="shared" si="17"/>
        <v>0</v>
      </c>
    </row>
    <row r="538" spans="3:7" ht="15">
      <c r="C538" t="e">
        <f>LOOKUP(A538,Lots!F529:F1528,Lots!B529:B1528)</f>
        <v>#N/A</v>
      </c>
      <c r="D538" t="e">
        <f>LOOKUP(A538,Lots!F529:F1528,Lots!A529:A1528)</f>
        <v>#N/A</v>
      </c>
      <c r="F538">
        <f t="shared" si="16"/>
        <v>0</v>
      </c>
      <c r="G538">
        <f t="shared" si="17"/>
        <v>0</v>
      </c>
    </row>
    <row r="539" spans="3:7" ht="15">
      <c r="C539" t="e">
        <f>LOOKUP(A539,Lots!F530:F1529,Lots!B530:B1529)</f>
        <v>#N/A</v>
      </c>
      <c r="D539" t="e">
        <f>LOOKUP(A539,Lots!F530:F1529,Lots!A530:A1529)</f>
        <v>#N/A</v>
      </c>
      <c r="F539">
        <f t="shared" si="16"/>
        <v>0</v>
      </c>
      <c r="G539">
        <f t="shared" si="17"/>
        <v>0</v>
      </c>
    </row>
    <row r="540" spans="3:7" ht="15">
      <c r="C540" t="e">
        <f>LOOKUP(A540,Lots!F531:F1530,Lots!B531:B1530)</f>
        <v>#N/A</v>
      </c>
      <c r="D540" t="e">
        <f>LOOKUP(A540,Lots!F531:F1530,Lots!A531:A1530)</f>
        <v>#N/A</v>
      </c>
      <c r="F540">
        <f t="shared" si="16"/>
        <v>0</v>
      </c>
      <c r="G540">
        <f t="shared" si="17"/>
        <v>0</v>
      </c>
    </row>
    <row r="541" spans="3:7" ht="15">
      <c r="C541" t="e">
        <f>LOOKUP(A541,Lots!F532:F1531,Lots!B532:B1531)</f>
        <v>#N/A</v>
      </c>
      <c r="D541" t="e">
        <f>LOOKUP(A541,Lots!F532:F1531,Lots!A532:A1531)</f>
        <v>#N/A</v>
      </c>
      <c r="F541">
        <f t="shared" si="16"/>
        <v>0</v>
      </c>
      <c r="G541">
        <f t="shared" si="17"/>
        <v>0</v>
      </c>
    </row>
    <row r="542" spans="3:7" ht="15">
      <c r="C542" t="e">
        <f>LOOKUP(A542,Lots!F533:F1532,Lots!B533:B1532)</f>
        <v>#N/A</v>
      </c>
      <c r="D542" t="e">
        <f>LOOKUP(A542,Lots!F533:F1532,Lots!A533:A1532)</f>
        <v>#N/A</v>
      </c>
      <c r="F542">
        <f t="shared" si="16"/>
        <v>0</v>
      </c>
      <c r="G542">
        <f t="shared" si="17"/>
        <v>0</v>
      </c>
    </row>
    <row r="543" spans="3:7" ht="15">
      <c r="C543" t="e">
        <f>LOOKUP(A543,Lots!F534:F1533,Lots!B534:B1533)</f>
        <v>#N/A</v>
      </c>
      <c r="D543" t="e">
        <f>LOOKUP(A543,Lots!F534:F1533,Lots!A534:A1533)</f>
        <v>#N/A</v>
      </c>
      <c r="F543">
        <f t="shared" si="16"/>
        <v>0</v>
      </c>
      <c r="G543">
        <f t="shared" si="17"/>
        <v>0</v>
      </c>
    </row>
    <row r="544" spans="3:7" ht="15">
      <c r="C544" t="e">
        <f>LOOKUP(A544,Lots!F535:F1534,Lots!B535:B1534)</f>
        <v>#N/A</v>
      </c>
      <c r="D544" t="e">
        <f>LOOKUP(A544,Lots!F535:F1534,Lots!A535:A1534)</f>
        <v>#N/A</v>
      </c>
      <c r="F544">
        <f t="shared" si="16"/>
        <v>0</v>
      </c>
      <c r="G544">
        <f t="shared" si="17"/>
        <v>0</v>
      </c>
    </row>
    <row r="545" spans="3:7" ht="15">
      <c r="C545" t="e">
        <f>LOOKUP(A545,Lots!F536:F1535,Lots!B536:B1535)</f>
        <v>#N/A</v>
      </c>
      <c r="D545" t="e">
        <f>LOOKUP(A545,Lots!F536:F1535,Lots!A536:A1535)</f>
        <v>#N/A</v>
      </c>
      <c r="F545">
        <f t="shared" si="16"/>
        <v>0</v>
      </c>
      <c r="G545">
        <f t="shared" si="17"/>
        <v>0</v>
      </c>
    </row>
    <row r="546" spans="3:7" ht="15">
      <c r="C546" t="e">
        <f>LOOKUP(A546,Lots!F537:F1536,Lots!B537:B1536)</f>
        <v>#N/A</v>
      </c>
      <c r="D546" t="e">
        <f>LOOKUP(A546,Lots!F537:F1536,Lots!A537:A1536)</f>
        <v>#N/A</v>
      </c>
      <c r="F546">
        <f t="shared" si="16"/>
        <v>0</v>
      </c>
      <c r="G546">
        <f t="shared" si="17"/>
        <v>0</v>
      </c>
    </row>
    <row r="547" spans="3:7" ht="15">
      <c r="C547" t="e">
        <f>LOOKUP(A547,Lots!F538:F1537,Lots!B538:B1537)</f>
        <v>#N/A</v>
      </c>
      <c r="D547" t="e">
        <f>LOOKUP(A547,Lots!F538:F1537,Lots!A538:A1537)</f>
        <v>#N/A</v>
      </c>
      <c r="F547">
        <f t="shared" si="16"/>
        <v>0</v>
      </c>
      <c r="G547">
        <f t="shared" si="17"/>
        <v>0</v>
      </c>
    </row>
    <row r="548" spans="3:7" ht="15">
      <c r="C548" t="e">
        <f>LOOKUP(A548,Lots!F539:F1538,Lots!B539:B1538)</f>
        <v>#N/A</v>
      </c>
      <c r="D548" t="e">
        <f>LOOKUP(A548,Lots!F539:F1538,Lots!A539:A1538)</f>
        <v>#N/A</v>
      </c>
      <c r="F548">
        <f t="shared" si="16"/>
        <v>0</v>
      </c>
      <c r="G548">
        <f t="shared" si="17"/>
        <v>0</v>
      </c>
    </row>
    <row r="549" spans="3:7" ht="15">
      <c r="C549" t="e">
        <f>LOOKUP(A549,Lots!F540:F1539,Lots!B540:B1539)</f>
        <v>#N/A</v>
      </c>
      <c r="D549" t="e">
        <f>LOOKUP(A549,Lots!F540:F1539,Lots!A540:A1539)</f>
        <v>#N/A</v>
      </c>
      <c r="F549">
        <f t="shared" si="16"/>
        <v>0</v>
      </c>
      <c r="G549">
        <f t="shared" si="17"/>
        <v>0</v>
      </c>
    </row>
    <row r="550" spans="3:7" ht="15">
      <c r="C550" t="e">
        <f>LOOKUP(A550,Lots!F541:F1540,Lots!B541:B1540)</f>
        <v>#N/A</v>
      </c>
      <c r="D550" t="e">
        <f>LOOKUP(A550,Lots!F541:F1540,Lots!A541:A1540)</f>
        <v>#N/A</v>
      </c>
      <c r="F550">
        <f t="shared" si="16"/>
        <v>0</v>
      </c>
      <c r="G550">
        <f t="shared" si="17"/>
        <v>0</v>
      </c>
    </row>
    <row r="551" spans="3:7" ht="15">
      <c r="C551" t="e">
        <f>LOOKUP(A551,Lots!F542:F1541,Lots!B542:B1541)</f>
        <v>#N/A</v>
      </c>
      <c r="D551" t="e">
        <f>LOOKUP(A551,Lots!F542:F1541,Lots!A542:A1541)</f>
        <v>#N/A</v>
      </c>
      <c r="F551">
        <f t="shared" si="16"/>
        <v>0</v>
      </c>
      <c r="G551">
        <f t="shared" si="17"/>
        <v>0</v>
      </c>
    </row>
    <row r="552" spans="3:7" ht="15">
      <c r="C552" t="e">
        <f>LOOKUP(A552,Lots!F543:F1542,Lots!B543:B1542)</f>
        <v>#N/A</v>
      </c>
      <c r="D552" t="e">
        <f>LOOKUP(A552,Lots!F543:F1542,Lots!A543:A1542)</f>
        <v>#N/A</v>
      </c>
      <c r="F552">
        <f t="shared" si="16"/>
        <v>0</v>
      </c>
      <c r="G552">
        <f t="shared" si="17"/>
        <v>0</v>
      </c>
    </row>
    <row r="553" spans="3:7" ht="15">
      <c r="C553" t="e">
        <f>LOOKUP(A553,Lots!F544:F1543,Lots!B544:B1543)</f>
        <v>#N/A</v>
      </c>
      <c r="D553" t="e">
        <f>LOOKUP(A553,Lots!F544:F1543,Lots!A544:A1543)</f>
        <v>#N/A</v>
      </c>
      <c r="F553">
        <f t="shared" si="16"/>
        <v>0</v>
      </c>
      <c r="G553">
        <f t="shared" si="17"/>
        <v>0</v>
      </c>
    </row>
    <row r="554" spans="3:7" ht="15">
      <c r="C554" t="e">
        <f>LOOKUP(A554,Lots!F545:F1544,Lots!B545:B1544)</f>
        <v>#N/A</v>
      </c>
      <c r="D554" t="e">
        <f>LOOKUP(A554,Lots!F545:F1544,Lots!A545:A1544)</f>
        <v>#N/A</v>
      </c>
      <c r="F554">
        <f t="shared" si="16"/>
        <v>0</v>
      </c>
      <c r="G554">
        <f t="shared" si="17"/>
        <v>0</v>
      </c>
    </row>
    <row r="555" spans="3:7" ht="15">
      <c r="C555" t="e">
        <f>LOOKUP(A555,Lots!F546:F1545,Lots!B546:B1545)</f>
        <v>#N/A</v>
      </c>
      <c r="D555" t="e">
        <f>LOOKUP(A555,Lots!F546:F1545,Lots!A546:A1545)</f>
        <v>#N/A</v>
      </c>
      <c r="F555">
        <f t="shared" si="16"/>
        <v>0</v>
      </c>
      <c r="G555">
        <f t="shared" si="17"/>
        <v>0</v>
      </c>
    </row>
    <row r="556" spans="3:7" ht="15">
      <c r="C556" t="e">
        <f>LOOKUP(A556,Lots!F547:F1546,Lots!B547:B1546)</f>
        <v>#N/A</v>
      </c>
      <c r="D556" t="e">
        <f>LOOKUP(A556,Lots!F547:F1546,Lots!A547:A1546)</f>
        <v>#N/A</v>
      </c>
      <c r="F556">
        <f t="shared" si="16"/>
        <v>0</v>
      </c>
      <c r="G556">
        <f t="shared" si="17"/>
        <v>0</v>
      </c>
    </row>
    <row r="557" spans="3:7" ht="15">
      <c r="C557" t="e">
        <f>LOOKUP(A557,Lots!F548:F1547,Lots!B548:B1547)</f>
        <v>#N/A</v>
      </c>
      <c r="D557" t="e">
        <f>LOOKUP(A557,Lots!F548:F1547,Lots!A548:A1547)</f>
        <v>#N/A</v>
      </c>
      <c r="F557">
        <f t="shared" si="16"/>
        <v>0</v>
      </c>
      <c r="G557">
        <f t="shared" si="17"/>
        <v>0</v>
      </c>
    </row>
    <row r="558" spans="3:7" ht="15">
      <c r="C558" t="e">
        <f>LOOKUP(A558,Lots!F549:F1548,Lots!B549:B1548)</f>
        <v>#N/A</v>
      </c>
      <c r="D558" t="e">
        <f>LOOKUP(A558,Lots!F549:F1548,Lots!A549:A1548)</f>
        <v>#N/A</v>
      </c>
      <c r="F558">
        <f t="shared" si="16"/>
        <v>0</v>
      </c>
      <c r="G558">
        <f t="shared" si="17"/>
        <v>0</v>
      </c>
    </row>
    <row r="559" spans="3:7" ht="15">
      <c r="C559" t="e">
        <f>LOOKUP(A559,Lots!F550:F1549,Lots!B550:B1549)</f>
        <v>#N/A</v>
      </c>
      <c r="D559" t="e">
        <f>LOOKUP(A559,Lots!F550:F1549,Lots!A550:A1549)</f>
        <v>#N/A</v>
      </c>
      <c r="F559">
        <f t="shared" si="16"/>
        <v>0</v>
      </c>
      <c r="G559">
        <f t="shared" si="17"/>
        <v>0</v>
      </c>
    </row>
    <row r="560" spans="3:7" ht="15">
      <c r="C560" t="e">
        <f>LOOKUP(A560,Lots!F551:F1550,Lots!B551:B1550)</f>
        <v>#N/A</v>
      </c>
      <c r="D560" t="e">
        <f>LOOKUP(A560,Lots!F551:F1550,Lots!A551:A1550)</f>
        <v>#N/A</v>
      </c>
      <c r="F560">
        <f t="shared" si="16"/>
        <v>0</v>
      </c>
      <c r="G560">
        <f t="shared" si="17"/>
        <v>0</v>
      </c>
    </row>
    <row r="561" spans="3:7" ht="15">
      <c r="C561" t="e">
        <f>LOOKUP(A561,Lots!F552:F1551,Lots!B552:B1551)</f>
        <v>#N/A</v>
      </c>
      <c r="D561" t="e">
        <f>LOOKUP(A561,Lots!F552:F1551,Lots!A552:A1551)</f>
        <v>#N/A</v>
      </c>
      <c r="F561">
        <f t="shared" si="16"/>
        <v>0</v>
      </c>
      <c r="G561">
        <f t="shared" si="17"/>
        <v>0</v>
      </c>
    </row>
    <row r="562" spans="3:7" ht="15">
      <c r="C562" t="e">
        <f>LOOKUP(A562,Lots!F553:F1552,Lots!B553:B1552)</f>
        <v>#N/A</v>
      </c>
      <c r="D562" t="e">
        <f>LOOKUP(A562,Lots!F553:F1552,Lots!A553:A1552)</f>
        <v>#N/A</v>
      </c>
      <c r="F562">
        <f t="shared" si="16"/>
        <v>0</v>
      </c>
      <c r="G562">
        <f t="shared" si="17"/>
        <v>0</v>
      </c>
    </row>
    <row r="563" spans="3:7" ht="15">
      <c r="C563" t="e">
        <f>LOOKUP(A563,Lots!F554:F1553,Lots!B554:B1553)</f>
        <v>#N/A</v>
      </c>
      <c r="D563" t="e">
        <f>LOOKUP(A563,Lots!F554:F1553,Lots!A554:A1553)</f>
        <v>#N/A</v>
      </c>
      <c r="F563">
        <f t="shared" si="16"/>
        <v>0</v>
      </c>
      <c r="G563">
        <f t="shared" si="17"/>
        <v>0</v>
      </c>
    </row>
    <row r="564" spans="3:7" ht="15">
      <c r="C564" t="e">
        <f>LOOKUP(A564,Lots!F555:F1554,Lots!B555:B1554)</f>
        <v>#N/A</v>
      </c>
      <c r="D564" t="e">
        <f>LOOKUP(A564,Lots!F555:F1554,Lots!A555:A1554)</f>
        <v>#N/A</v>
      </c>
      <c r="F564">
        <f t="shared" si="16"/>
        <v>0</v>
      </c>
      <c r="G564">
        <f t="shared" si="17"/>
        <v>0</v>
      </c>
    </row>
    <row r="565" spans="3:7" ht="15">
      <c r="C565" t="e">
        <f>LOOKUP(A565,Lots!F556:F1555,Lots!B556:B1555)</f>
        <v>#N/A</v>
      </c>
      <c r="D565" t="e">
        <f>LOOKUP(A565,Lots!F556:F1555,Lots!A556:A1555)</f>
        <v>#N/A</v>
      </c>
      <c r="F565">
        <f t="shared" si="16"/>
        <v>0</v>
      </c>
      <c r="G565">
        <f t="shared" si="17"/>
        <v>0</v>
      </c>
    </row>
    <row r="566" spans="3:7" ht="15">
      <c r="C566" t="e">
        <f>LOOKUP(A566,Lots!F557:F1556,Lots!B557:B1556)</f>
        <v>#N/A</v>
      </c>
      <c r="D566" t="e">
        <f>LOOKUP(A566,Lots!F557:F1556,Lots!A557:A1556)</f>
        <v>#N/A</v>
      </c>
      <c r="F566">
        <f t="shared" si="16"/>
        <v>0</v>
      </c>
      <c r="G566">
        <f t="shared" si="17"/>
        <v>0</v>
      </c>
    </row>
    <row r="567" spans="3:7" ht="15">
      <c r="C567" t="e">
        <f>LOOKUP(A567,Lots!F558:F1557,Lots!B558:B1557)</f>
        <v>#N/A</v>
      </c>
      <c r="D567" t="e">
        <f>LOOKUP(A567,Lots!F558:F1557,Lots!A558:A1557)</f>
        <v>#N/A</v>
      </c>
      <c r="F567">
        <f t="shared" si="16"/>
        <v>0</v>
      </c>
      <c r="G567">
        <f t="shared" si="17"/>
        <v>0</v>
      </c>
    </row>
    <row r="568" spans="3:7" ht="15">
      <c r="C568" t="e">
        <f>LOOKUP(A568,Lots!F559:F1558,Lots!B559:B1558)</f>
        <v>#N/A</v>
      </c>
      <c r="D568" t="e">
        <f>LOOKUP(A568,Lots!F559:F1558,Lots!A559:A1558)</f>
        <v>#N/A</v>
      </c>
      <c r="F568">
        <f t="shared" si="16"/>
        <v>0</v>
      </c>
      <c r="G568">
        <f t="shared" si="17"/>
        <v>0</v>
      </c>
    </row>
    <row r="569" spans="3:7" ht="15">
      <c r="C569" t="e">
        <f>LOOKUP(A569,Lots!F560:F1559,Lots!B560:B1559)</f>
        <v>#N/A</v>
      </c>
      <c r="D569" t="e">
        <f>LOOKUP(A569,Lots!F560:F1559,Lots!A560:A1559)</f>
        <v>#N/A</v>
      </c>
      <c r="F569">
        <f t="shared" si="16"/>
        <v>0</v>
      </c>
      <c r="G569">
        <f t="shared" si="17"/>
        <v>0</v>
      </c>
    </row>
    <row r="570" spans="3:7" ht="15">
      <c r="C570" t="e">
        <f>LOOKUP(A570,Lots!F561:F1560,Lots!B561:B1560)</f>
        <v>#N/A</v>
      </c>
      <c r="D570" t="e">
        <f>LOOKUP(A570,Lots!F561:F1560,Lots!A561:A1560)</f>
        <v>#N/A</v>
      </c>
      <c r="F570">
        <f t="shared" si="16"/>
        <v>0</v>
      </c>
      <c r="G570">
        <f t="shared" si="17"/>
        <v>0</v>
      </c>
    </row>
    <row r="571" spans="3:7" ht="15">
      <c r="C571" t="e">
        <f>LOOKUP(A571,Lots!F562:F1561,Lots!B562:B1561)</f>
        <v>#N/A</v>
      </c>
      <c r="D571" t="e">
        <f>LOOKUP(A571,Lots!F562:F1561,Lots!A562:A1561)</f>
        <v>#N/A</v>
      </c>
      <c r="F571">
        <f t="shared" si="16"/>
        <v>0</v>
      </c>
      <c r="G571">
        <f t="shared" si="17"/>
        <v>0</v>
      </c>
    </row>
    <row r="572" spans="3:7" ht="15">
      <c r="C572" t="e">
        <f>LOOKUP(A572,Lots!F563:F1562,Lots!B563:B1562)</f>
        <v>#N/A</v>
      </c>
      <c r="D572" t="e">
        <f>LOOKUP(A572,Lots!F563:F1562,Lots!A563:A1562)</f>
        <v>#N/A</v>
      </c>
      <c r="F572">
        <f t="shared" si="16"/>
        <v>0</v>
      </c>
      <c r="G572">
        <f t="shared" si="17"/>
        <v>0</v>
      </c>
    </row>
    <row r="573" spans="3:7" ht="15">
      <c r="C573" t="e">
        <f>LOOKUP(A573,Lots!F564:F1563,Lots!B564:B1563)</f>
        <v>#N/A</v>
      </c>
      <c r="D573" t="e">
        <f>LOOKUP(A573,Lots!F564:F1563,Lots!A564:A1563)</f>
        <v>#N/A</v>
      </c>
      <c r="F573">
        <f t="shared" si="16"/>
        <v>0</v>
      </c>
      <c r="G573">
        <f t="shared" si="17"/>
        <v>0</v>
      </c>
    </row>
    <row r="574" spans="3:7" ht="15">
      <c r="C574" t="e">
        <f>LOOKUP(A574,Lots!F565:F1564,Lots!B565:B1564)</f>
        <v>#N/A</v>
      </c>
      <c r="D574" t="e">
        <f>LOOKUP(A574,Lots!F565:F1564,Lots!A565:A1564)</f>
        <v>#N/A</v>
      </c>
      <c r="F574">
        <f t="shared" si="16"/>
        <v>0</v>
      </c>
      <c r="G574">
        <f t="shared" si="17"/>
        <v>0</v>
      </c>
    </row>
    <row r="575" spans="3:7" ht="15">
      <c r="C575" t="e">
        <f>LOOKUP(A575,Lots!F566:F1565,Lots!B566:B1565)</f>
        <v>#N/A</v>
      </c>
      <c r="D575" t="e">
        <f>LOOKUP(A575,Lots!F566:F1565,Lots!A566:A1565)</f>
        <v>#N/A</v>
      </c>
      <c r="F575">
        <f t="shared" si="16"/>
        <v>0</v>
      </c>
      <c r="G575">
        <f t="shared" si="17"/>
        <v>0</v>
      </c>
    </row>
    <row r="576" spans="3:7" ht="15">
      <c r="C576" t="e">
        <f>LOOKUP(A576,Lots!F567:F1566,Lots!B567:B1566)</f>
        <v>#N/A</v>
      </c>
      <c r="D576" t="e">
        <f>LOOKUP(A576,Lots!F567:F1566,Lots!A567:A1566)</f>
        <v>#N/A</v>
      </c>
      <c r="F576">
        <f t="shared" si="16"/>
        <v>0</v>
      </c>
      <c r="G576">
        <f t="shared" si="17"/>
        <v>0</v>
      </c>
    </row>
    <row r="577" spans="3:7" ht="15">
      <c r="C577" t="e">
        <f>LOOKUP(A577,Lots!F568:F1567,Lots!B568:B1567)</f>
        <v>#N/A</v>
      </c>
      <c r="D577" t="e">
        <f>LOOKUP(A577,Lots!F568:F1567,Lots!A568:A1567)</f>
        <v>#N/A</v>
      </c>
      <c r="F577">
        <f t="shared" si="16"/>
        <v>0</v>
      </c>
      <c r="G577">
        <f t="shared" si="17"/>
        <v>0</v>
      </c>
    </row>
    <row r="578" spans="3:7" ht="15">
      <c r="C578" t="e">
        <f>LOOKUP(A578,Lots!F569:F1568,Lots!B569:B1568)</f>
        <v>#N/A</v>
      </c>
      <c r="D578" t="e">
        <f>LOOKUP(A578,Lots!F569:F1568,Lots!A569:A1568)</f>
        <v>#N/A</v>
      </c>
      <c r="F578">
        <f t="shared" si="16"/>
        <v>0</v>
      </c>
      <c r="G578">
        <f t="shared" si="17"/>
        <v>0</v>
      </c>
    </row>
    <row r="579" spans="3:7" ht="15">
      <c r="C579" t="e">
        <f>LOOKUP(A579,Lots!F570:F1569,Lots!B570:B1569)</f>
        <v>#N/A</v>
      </c>
      <c r="D579" t="e">
        <f>LOOKUP(A579,Lots!F570:F1569,Lots!A570:A1569)</f>
        <v>#N/A</v>
      </c>
      <c r="F579">
        <f t="shared" si="16"/>
        <v>0</v>
      </c>
      <c r="G579">
        <f t="shared" si="17"/>
        <v>0</v>
      </c>
    </row>
    <row r="580" spans="3:7" ht="15">
      <c r="C580" t="e">
        <f>LOOKUP(A580,Lots!F571:F1570,Lots!B571:B1570)</f>
        <v>#N/A</v>
      </c>
      <c r="D580" t="e">
        <f>LOOKUP(A580,Lots!F571:F1570,Lots!A571:A1570)</f>
        <v>#N/A</v>
      </c>
      <c r="F580">
        <f t="shared" si="16"/>
        <v>0</v>
      </c>
      <c r="G580">
        <f t="shared" si="17"/>
        <v>0</v>
      </c>
    </row>
    <row r="581" spans="3:7" ht="15">
      <c r="C581" t="e">
        <f>LOOKUP(A581,Lots!F572:F1571,Lots!B572:B1571)</f>
        <v>#N/A</v>
      </c>
      <c r="D581" t="e">
        <f>LOOKUP(A581,Lots!F572:F1571,Lots!A572:A1571)</f>
        <v>#N/A</v>
      </c>
      <c r="F581">
        <f t="shared" si="16"/>
        <v>0</v>
      </c>
      <c r="G581">
        <f t="shared" si="17"/>
        <v>0</v>
      </c>
    </row>
    <row r="582" spans="3:7" ht="15">
      <c r="C582" t="e">
        <f>LOOKUP(A582,Lots!F573:F1572,Lots!B573:B1572)</f>
        <v>#N/A</v>
      </c>
      <c r="D582" t="e">
        <f>LOOKUP(A582,Lots!F573:F1572,Lots!A573:A1572)</f>
        <v>#N/A</v>
      </c>
      <c r="F582">
        <f t="shared" si="16"/>
        <v>0</v>
      </c>
      <c r="G582">
        <f t="shared" si="17"/>
        <v>0</v>
      </c>
    </row>
    <row r="583" spans="3:7" ht="15">
      <c r="C583" t="e">
        <f>LOOKUP(A583,Lots!F574:F1573,Lots!B574:B1573)</f>
        <v>#N/A</v>
      </c>
      <c r="D583" t="e">
        <f>LOOKUP(A583,Lots!F574:F1573,Lots!A574:A1573)</f>
        <v>#N/A</v>
      </c>
      <c r="F583">
        <f t="shared" si="16"/>
        <v>0</v>
      </c>
      <c r="G583">
        <f t="shared" si="17"/>
        <v>0</v>
      </c>
    </row>
    <row r="584" spans="3:7" ht="15">
      <c r="C584" t="e">
        <f>LOOKUP(A584,Lots!F575:F1574,Lots!B575:B1574)</f>
        <v>#N/A</v>
      </c>
      <c r="D584" t="e">
        <f>LOOKUP(A584,Lots!F575:F1574,Lots!A575:A1574)</f>
        <v>#N/A</v>
      </c>
      <c r="F584">
        <f t="shared" si="16"/>
        <v>0</v>
      </c>
      <c r="G584">
        <f t="shared" si="17"/>
        <v>0</v>
      </c>
    </row>
    <row r="585" spans="3:7" ht="15">
      <c r="C585" t="e">
        <f>LOOKUP(A585,Lots!F576:F1575,Lots!B576:B1575)</f>
        <v>#N/A</v>
      </c>
      <c r="D585" t="e">
        <f>LOOKUP(A585,Lots!F576:F1575,Lots!A576:A1575)</f>
        <v>#N/A</v>
      </c>
      <c r="F585">
        <f t="shared" si="16"/>
        <v>0</v>
      </c>
      <c r="G585">
        <f t="shared" si="17"/>
        <v>0</v>
      </c>
    </row>
    <row r="586" spans="3:7" ht="15">
      <c r="C586" t="e">
        <f>LOOKUP(A586,Lots!F577:F1576,Lots!B577:B1576)</f>
        <v>#N/A</v>
      </c>
      <c r="D586" t="e">
        <f>LOOKUP(A586,Lots!F577:F1576,Lots!A577:A1576)</f>
        <v>#N/A</v>
      </c>
      <c r="F586">
        <f t="shared" si="16"/>
        <v>0</v>
      </c>
      <c r="G586">
        <f t="shared" si="17"/>
        <v>0</v>
      </c>
    </row>
    <row r="587" spans="3:7" ht="15">
      <c r="C587" t="e">
        <f>LOOKUP(A587,Lots!F578:F1577,Lots!B578:B1577)</f>
        <v>#N/A</v>
      </c>
      <c r="D587" t="e">
        <f>LOOKUP(A587,Lots!F578:F1577,Lots!A578:A1577)</f>
        <v>#N/A</v>
      </c>
      <c r="F587">
        <f t="shared" si="16"/>
        <v>0</v>
      </c>
      <c r="G587">
        <f t="shared" si="17"/>
        <v>0</v>
      </c>
    </row>
    <row r="588" spans="3:7" ht="15">
      <c r="C588" t="e">
        <f>LOOKUP(A588,Lots!F579:F1578,Lots!B579:B1578)</f>
        <v>#N/A</v>
      </c>
      <c r="D588" t="e">
        <f>LOOKUP(A588,Lots!F579:F1578,Lots!A579:A1578)</f>
        <v>#N/A</v>
      </c>
      <c r="F588">
        <f t="shared" si="16"/>
        <v>0</v>
      </c>
      <c r="G588">
        <f t="shared" si="17"/>
        <v>0</v>
      </c>
    </row>
    <row r="589" spans="3:7" ht="15">
      <c r="C589" t="e">
        <f>LOOKUP(A589,Lots!F580:F1579,Lots!B580:B1579)</f>
        <v>#N/A</v>
      </c>
      <c r="D589" t="e">
        <f>LOOKUP(A589,Lots!F580:F1579,Lots!A580:A1579)</f>
        <v>#N/A</v>
      </c>
      <c r="F589">
        <f t="shared" si="16"/>
        <v>0</v>
      </c>
      <c r="G589">
        <f t="shared" si="17"/>
        <v>0</v>
      </c>
    </row>
    <row r="590" spans="3:7" ht="15">
      <c r="C590" t="e">
        <f>LOOKUP(A590,Lots!F581:F1580,Lots!B581:B1580)</f>
        <v>#N/A</v>
      </c>
      <c r="D590" t="e">
        <f>LOOKUP(A590,Lots!F581:F1580,Lots!A581:A1580)</f>
        <v>#N/A</v>
      </c>
      <c r="F590">
        <f aca="true" t="shared" si="18" ref="F590:F653">CEILING(E590*0.1,0.25)</f>
        <v>0</v>
      </c>
      <c r="G590">
        <f aca="true" t="shared" si="19" ref="G590:G653">+E590-F590</f>
        <v>0</v>
      </c>
    </row>
    <row r="591" spans="3:7" ht="15">
      <c r="C591" t="e">
        <f>LOOKUP(A591,Lots!F582:F1581,Lots!B582:B1581)</f>
        <v>#N/A</v>
      </c>
      <c r="D591" t="e">
        <f>LOOKUP(A591,Lots!F582:F1581,Lots!A582:A1581)</f>
        <v>#N/A</v>
      </c>
      <c r="F591">
        <f t="shared" si="18"/>
        <v>0</v>
      </c>
      <c r="G591">
        <f t="shared" si="19"/>
        <v>0</v>
      </c>
    </row>
    <row r="592" spans="3:7" ht="15">
      <c r="C592" t="e">
        <f>LOOKUP(A592,Lots!F583:F1582,Lots!B583:B1582)</f>
        <v>#N/A</v>
      </c>
      <c r="D592" t="e">
        <f>LOOKUP(A592,Lots!F583:F1582,Lots!A583:A1582)</f>
        <v>#N/A</v>
      </c>
      <c r="F592">
        <f t="shared" si="18"/>
        <v>0</v>
      </c>
      <c r="G592">
        <f t="shared" si="19"/>
        <v>0</v>
      </c>
    </row>
    <row r="593" spans="3:7" ht="15">
      <c r="C593" t="e">
        <f>LOOKUP(A593,Lots!F584:F1583,Lots!B584:B1583)</f>
        <v>#N/A</v>
      </c>
      <c r="D593" t="e">
        <f>LOOKUP(A593,Lots!F584:F1583,Lots!A584:A1583)</f>
        <v>#N/A</v>
      </c>
      <c r="F593">
        <f t="shared" si="18"/>
        <v>0</v>
      </c>
      <c r="G593">
        <f t="shared" si="19"/>
        <v>0</v>
      </c>
    </row>
    <row r="594" spans="3:7" ht="15">
      <c r="C594" t="e">
        <f>LOOKUP(A594,Lots!F585:F1584,Lots!B585:B1584)</f>
        <v>#N/A</v>
      </c>
      <c r="D594" t="e">
        <f>LOOKUP(A594,Lots!F585:F1584,Lots!A585:A1584)</f>
        <v>#N/A</v>
      </c>
      <c r="F594">
        <f t="shared" si="18"/>
        <v>0</v>
      </c>
      <c r="G594">
        <f t="shared" si="19"/>
        <v>0</v>
      </c>
    </row>
    <row r="595" spans="3:7" ht="15">
      <c r="C595" t="e">
        <f>LOOKUP(A595,Lots!F586:F1585,Lots!B586:B1585)</f>
        <v>#N/A</v>
      </c>
      <c r="D595" t="e">
        <f>LOOKUP(A595,Lots!F586:F1585,Lots!A586:A1585)</f>
        <v>#N/A</v>
      </c>
      <c r="F595">
        <f t="shared" si="18"/>
        <v>0</v>
      </c>
      <c r="G595">
        <f t="shared" si="19"/>
        <v>0</v>
      </c>
    </row>
    <row r="596" spans="3:7" ht="15">
      <c r="C596" t="e">
        <f>LOOKUP(A596,Lots!F587:F1586,Lots!B587:B1586)</f>
        <v>#N/A</v>
      </c>
      <c r="D596" t="e">
        <f>LOOKUP(A596,Lots!F587:F1586,Lots!A587:A1586)</f>
        <v>#N/A</v>
      </c>
      <c r="F596">
        <f t="shared" si="18"/>
        <v>0</v>
      </c>
      <c r="G596">
        <f t="shared" si="19"/>
        <v>0</v>
      </c>
    </row>
    <row r="597" spans="3:7" ht="15">
      <c r="C597" t="e">
        <f>LOOKUP(A597,Lots!F588:F1587,Lots!B588:B1587)</f>
        <v>#N/A</v>
      </c>
      <c r="D597" t="e">
        <f>LOOKUP(A597,Lots!F588:F1587,Lots!A588:A1587)</f>
        <v>#N/A</v>
      </c>
      <c r="F597">
        <f t="shared" si="18"/>
        <v>0</v>
      </c>
      <c r="G597">
        <f t="shared" si="19"/>
        <v>0</v>
      </c>
    </row>
    <row r="598" spans="3:7" ht="15">
      <c r="C598" t="e">
        <f>LOOKUP(A598,Lots!F589:F1588,Lots!B589:B1588)</f>
        <v>#N/A</v>
      </c>
      <c r="D598" t="e">
        <f>LOOKUP(A598,Lots!F589:F1588,Lots!A589:A1588)</f>
        <v>#N/A</v>
      </c>
      <c r="F598">
        <f t="shared" si="18"/>
        <v>0</v>
      </c>
      <c r="G598">
        <f t="shared" si="19"/>
        <v>0</v>
      </c>
    </row>
    <row r="599" spans="3:7" ht="15">
      <c r="C599" t="e">
        <f>LOOKUP(A599,Lots!F590:F1589,Lots!B590:B1589)</f>
        <v>#N/A</v>
      </c>
      <c r="D599" t="e">
        <f>LOOKUP(A599,Lots!F590:F1589,Lots!A590:A1589)</f>
        <v>#N/A</v>
      </c>
      <c r="F599">
        <f t="shared" si="18"/>
        <v>0</v>
      </c>
      <c r="G599">
        <f t="shared" si="19"/>
        <v>0</v>
      </c>
    </row>
    <row r="600" spans="3:7" ht="15">
      <c r="C600" t="e">
        <f>LOOKUP(A600,Lots!F591:F1590,Lots!B591:B1590)</f>
        <v>#N/A</v>
      </c>
      <c r="D600" t="e">
        <f>LOOKUP(A600,Lots!F591:F1590,Lots!A591:A1590)</f>
        <v>#N/A</v>
      </c>
      <c r="F600">
        <f t="shared" si="18"/>
        <v>0</v>
      </c>
      <c r="G600">
        <f t="shared" si="19"/>
        <v>0</v>
      </c>
    </row>
    <row r="601" spans="3:7" ht="15">
      <c r="C601" t="e">
        <f>LOOKUP(A601,Lots!F592:F1591,Lots!B592:B1591)</f>
        <v>#N/A</v>
      </c>
      <c r="D601" t="e">
        <f>LOOKUP(A601,Lots!F592:F1591,Lots!A592:A1591)</f>
        <v>#N/A</v>
      </c>
      <c r="F601">
        <f t="shared" si="18"/>
        <v>0</v>
      </c>
      <c r="G601">
        <f t="shared" si="19"/>
        <v>0</v>
      </c>
    </row>
    <row r="602" spans="3:7" ht="15">
      <c r="C602" t="e">
        <f>LOOKUP(A602,Lots!F593:F1592,Lots!B593:B1592)</f>
        <v>#N/A</v>
      </c>
      <c r="D602" t="e">
        <f>LOOKUP(A602,Lots!F593:F1592,Lots!A593:A1592)</f>
        <v>#N/A</v>
      </c>
      <c r="F602">
        <f t="shared" si="18"/>
        <v>0</v>
      </c>
      <c r="G602">
        <f t="shared" si="19"/>
        <v>0</v>
      </c>
    </row>
    <row r="603" spans="3:7" ht="15">
      <c r="C603" t="e">
        <f>LOOKUP(A603,Lots!F594:F1593,Lots!B594:B1593)</f>
        <v>#N/A</v>
      </c>
      <c r="D603" t="e">
        <f>LOOKUP(A603,Lots!F594:F1593,Lots!A594:A1593)</f>
        <v>#N/A</v>
      </c>
      <c r="F603">
        <f t="shared" si="18"/>
        <v>0</v>
      </c>
      <c r="G603">
        <f t="shared" si="19"/>
        <v>0</v>
      </c>
    </row>
    <row r="604" spans="3:7" ht="15">
      <c r="C604" t="e">
        <f>LOOKUP(A604,Lots!F595:F1594,Lots!B595:B1594)</f>
        <v>#N/A</v>
      </c>
      <c r="D604" t="e">
        <f>LOOKUP(A604,Lots!F595:F1594,Lots!A595:A1594)</f>
        <v>#N/A</v>
      </c>
      <c r="F604">
        <f t="shared" si="18"/>
        <v>0</v>
      </c>
      <c r="G604">
        <f t="shared" si="19"/>
        <v>0</v>
      </c>
    </row>
    <row r="605" spans="3:7" ht="15">
      <c r="C605" t="e">
        <f>LOOKUP(A605,Lots!F596:F1595,Lots!B596:B1595)</f>
        <v>#N/A</v>
      </c>
      <c r="D605" t="e">
        <f>LOOKUP(A605,Lots!F596:F1595,Lots!A596:A1595)</f>
        <v>#N/A</v>
      </c>
      <c r="F605">
        <f t="shared" si="18"/>
        <v>0</v>
      </c>
      <c r="G605">
        <f t="shared" si="19"/>
        <v>0</v>
      </c>
    </row>
    <row r="606" spans="3:7" ht="15">
      <c r="C606" t="e">
        <f>LOOKUP(A606,Lots!F597:F1596,Lots!B597:B1596)</f>
        <v>#N/A</v>
      </c>
      <c r="D606" t="e">
        <f>LOOKUP(A606,Lots!F597:F1596,Lots!A597:A1596)</f>
        <v>#N/A</v>
      </c>
      <c r="F606">
        <f t="shared" si="18"/>
        <v>0</v>
      </c>
      <c r="G606">
        <f t="shared" si="19"/>
        <v>0</v>
      </c>
    </row>
    <row r="607" spans="3:7" ht="15">
      <c r="C607" t="e">
        <f>LOOKUP(A607,Lots!F598:F1597,Lots!B598:B1597)</f>
        <v>#N/A</v>
      </c>
      <c r="D607" t="e">
        <f>LOOKUP(A607,Lots!F598:F1597,Lots!A598:A1597)</f>
        <v>#N/A</v>
      </c>
      <c r="F607">
        <f t="shared" si="18"/>
        <v>0</v>
      </c>
      <c r="G607">
        <f t="shared" si="19"/>
        <v>0</v>
      </c>
    </row>
    <row r="608" spans="3:7" ht="15">
      <c r="C608" t="e">
        <f>LOOKUP(A608,Lots!F599:F1598,Lots!B599:B1598)</f>
        <v>#N/A</v>
      </c>
      <c r="D608" t="e">
        <f>LOOKUP(A608,Lots!F599:F1598,Lots!A599:A1598)</f>
        <v>#N/A</v>
      </c>
      <c r="F608">
        <f t="shared" si="18"/>
        <v>0</v>
      </c>
      <c r="G608">
        <f t="shared" si="19"/>
        <v>0</v>
      </c>
    </row>
    <row r="609" spans="3:7" ht="15">
      <c r="C609" t="e">
        <f>LOOKUP(A609,Lots!F600:F1599,Lots!B600:B1599)</f>
        <v>#N/A</v>
      </c>
      <c r="D609" t="e">
        <f>LOOKUP(A609,Lots!F600:F1599,Lots!A600:A1599)</f>
        <v>#N/A</v>
      </c>
      <c r="F609">
        <f t="shared" si="18"/>
        <v>0</v>
      </c>
      <c r="G609">
        <f t="shared" si="19"/>
        <v>0</v>
      </c>
    </row>
    <row r="610" spans="3:7" ht="15">
      <c r="C610" t="e">
        <f>LOOKUP(A610,Lots!F601:F1600,Lots!B601:B1600)</f>
        <v>#N/A</v>
      </c>
      <c r="D610" t="e">
        <f>LOOKUP(A610,Lots!F601:F1600,Lots!A601:A1600)</f>
        <v>#N/A</v>
      </c>
      <c r="F610">
        <f t="shared" si="18"/>
        <v>0</v>
      </c>
      <c r="G610">
        <f t="shared" si="19"/>
        <v>0</v>
      </c>
    </row>
    <row r="611" spans="3:7" ht="15">
      <c r="C611" t="e">
        <f>LOOKUP(A611,Lots!F602:F1601,Lots!B602:B1601)</f>
        <v>#N/A</v>
      </c>
      <c r="D611" t="e">
        <f>LOOKUP(A611,Lots!F602:F1601,Lots!A602:A1601)</f>
        <v>#N/A</v>
      </c>
      <c r="F611">
        <f t="shared" si="18"/>
        <v>0</v>
      </c>
      <c r="G611">
        <f t="shared" si="19"/>
        <v>0</v>
      </c>
    </row>
    <row r="612" spans="3:7" ht="15">
      <c r="C612" t="e">
        <f>LOOKUP(A612,Lots!F603:F1602,Lots!B603:B1602)</f>
        <v>#N/A</v>
      </c>
      <c r="D612" t="e">
        <f>LOOKUP(A612,Lots!F603:F1602,Lots!A603:A1602)</f>
        <v>#N/A</v>
      </c>
      <c r="F612">
        <f t="shared" si="18"/>
        <v>0</v>
      </c>
      <c r="G612">
        <f t="shared" si="19"/>
        <v>0</v>
      </c>
    </row>
    <row r="613" spans="3:7" ht="15">
      <c r="C613" t="e">
        <f>LOOKUP(A613,Lots!F604:F1603,Lots!B604:B1603)</f>
        <v>#N/A</v>
      </c>
      <c r="D613" t="e">
        <f>LOOKUP(A613,Lots!F604:F1603,Lots!A604:A1603)</f>
        <v>#N/A</v>
      </c>
      <c r="F613">
        <f t="shared" si="18"/>
        <v>0</v>
      </c>
      <c r="G613">
        <f t="shared" si="19"/>
        <v>0</v>
      </c>
    </row>
    <row r="614" spans="3:7" ht="15">
      <c r="C614" t="e">
        <f>LOOKUP(A614,Lots!F605:F1604,Lots!B605:B1604)</f>
        <v>#N/A</v>
      </c>
      <c r="D614" t="e">
        <f>LOOKUP(A614,Lots!F605:F1604,Lots!A605:A1604)</f>
        <v>#N/A</v>
      </c>
      <c r="F614">
        <f t="shared" si="18"/>
        <v>0</v>
      </c>
      <c r="G614">
        <f t="shared" si="19"/>
        <v>0</v>
      </c>
    </row>
    <row r="615" spans="3:7" ht="15">
      <c r="C615" t="e">
        <f>LOOKUP(A615,Lots!F606:F1605,Lots!B606:B1605)</f>
        <v>#N/A</v>
      </c>
      <c r="D615" t="e">
        <f>LOOKUP(A615,Lots!F606:F1605,Lots!A606:A1605)</f>
        <v>#N/A</v>
      </c>
      <c r="F615">
        <f t="shared" si="18"/>
        <v>0</v>
      </c>
      <c r="G615">
        <f t="shared" si="19"/>
        <v>0</v>
      </c>
    </row>
    <row r="616" spans="3:7" ht="15">
      <c r="C616" t="e">
        <f>LOOKUP(A616,Lots!F607:F1606,Lots!B607:B1606)</f>
        <v>#N/A</v>
      </c>
      <c r="D616" t="e">
        <f>LOOKUP(A616,Lots!F607:F1606,Lots!A607:A1606)</f>
        <v>#N/A</v>
      </c>
      <c r="F616">
        <f t="shared" si="18"/>
        <v>0</v>
      </c>
      <c r="G616">
        <f t="shared" si="19"/>
        <v>0</v>
      </c>
    </row>
    <row r="617" spans="3:7" ht="15">
      <c r="C617" t="e">
        <f>LOOKUP(A617,Lots!F608:F1607,Lots!B608:B1607)</f>
        <v>#N/A</v>
      </c>
      <c r="D617" t="e">
        <f>LOOKUP(A617,Lots!F608:F1607,Lots!A608:A1607)</f>
        <v>#N/A</v>
      </c>
      <c r="F617">
        <f t="shared" si="18"/>
        <v>0</v>
      </c>
      <c r="G617">
        <f t="shared" si="19"/>
        <v>0</v>
      </c>
    </row>
    <row r="618" spans="3:7" ht="15">
      <c r="C618" t="e">
        <f>LOOKUP(A618,Lots!F609:F1608,Lots!B609:B1608)</f>
        <v>#N/A</v>
      </c>
      <c r="D618" t="e">
        <f>LOOKUP(A618,Lots!F609:F1608,Lots!A609:A1608)</f>
        <v>#N/A</v>
      </c>
      <c r="F618">
        <f t="shared" si="18"/>
        <v>0</v>
      </c>
      <c r="G618">
        <f t="shared" si="19"/>
        <v>0</v>
      </c>
    </row>
    <row r="619" spans="3:7" ht="15">
      <c r="C619" t="e">
        <f>LOOKUP(A619,Lots!F610:F1609,Lots!B610:B1609)</f>
        <v>#N/A</v>
      </c>
      <c r="D619" t="e">
        <f>LOOKUP(A619,Lots!F610:F1609,Lots!A610:A1609)</f>
        <v>#N/A</v>
      </c>
      <c r="F619">
        <f t="shared" si="18"/>
        <v>0</v>
      </c>
      <c r="G619">
        <f t="shared" si="19"/>
        <v>0</v>
      </c>
    </row>
    <row r="620" spans="3:7" ht="15">
      <c r="C620" t="e">
        <f>LOOKUP(A620,Lots!F611:F1610,Lots!B611:B1610)</f>
        <v>#N/A</v>
      </c>
      <c r="D620" t="e">
        <f>LOOKUP(A620,Lots!F611:F1610,Lots!A611:A1610)</f>
        <v>#N/A</v>
      </c>
      <c r="F620">
        <f t="shared" si="18"/>
        <v>0</v>
      </c>
      <c r="G620">
        <f t="shared" si="19"/>
        <v>0</v>
      </c>
    </row>
    <row r="621" spans="3:7" ht="15">
      <c r="C621" t="e">
        <f>LOOKUP(A621,Lots!F612:F1611,Lots!B612:B1611)</f>
        <v>#N/A</v>
      </c>
      <c r="D621" t="e">
        <f>LOOKUP(A621,Lots!F612:F1611,Lots!A612:A1611)</f>
        <v>#N/A</v>
      </c>
      <c r="F621">
        <f t="shared" si="18"/>
        <v>0</v>
      </c>
      <c r="G621">
        <f t="shared" si="19"/>
        <v>0</v>
      </c>
    </row>
    <row r="622" spans="3:7" ht="15">
      <c r="C622" t="e">
        <f>LOOKUP(A622,Lots!F613:F1612,Lots!B613:B1612)</f>
        <v>#N/A</v>
      </c>
      <c r="D622" t="e">
        <f>LOOKUP(A622,Lots!F613:F1612,Lots!A613:A1612)</f>
        <v>#N/A</v>
      </c>
      <c r="F622">
        <f t="shared" si="18"/>
        <v>0</v>
      </c>
      <c r="G622">
        <f t="shared" si="19"/>
        <v>0</v>
      </c>
    </row>
    <row r="623" spans="3:7" ht="15">
      <c r="C623" t="e">
        <f>LOOKUP(A623,Lots!F614:F1613,Lots!B614:B1613)</f>
        <v>#N/A</v>
      </c>
      <c r="D623" t="e">
        <f>LOOKUP(A623,Lots!F614:F1613,Lots!A614:A1613)</f>
        <v>#N/A</v>
      </c>
      <c r="F623">
        <f t="shared" si="18"/>
        <v>0</v>
      </c>
      <c r="G623">
        <f t="shared" si="19"/>
        <v>0</v>
      </c>
    </row>
    <row r="624" spans="3:7" ht="15">
      <c r="C624" t="e">
        <f>LOOKUP(A624,Lots!F615:F1614,Lots!B615:B1614)</f>
        <v>#N/A</v>
      </c>
      <c r="D624" t="e">
        <f>LOOKUP(A624,Lots!F615:F1614,Lots!A615:A1614)</f>
        <v>#N/A</v>
      </c>
      <c r="F624">
        <f t="shared" si="18"/>
        <v>0</v>
      </c>
      <c r="G624">
        <f t="shared" si="19"/>
        <v>0</v>
      </c>
    </row>
    <row r="625" spans="3:7" ht="15">
      <c r="C625" t="e">
        <f>LOOKUP(A625,Lots!F616:F1615,Lots!B616:B1615)</f>
        <v>#N/A</v>
      </c>
      <c r="D625" t="e">
        <f>LOOKUP(A625,Lots!F616:F1615,Lots!A616:A1615)</f>
        <v>#N/A</v>
      </c>
      <c r="F625">
        <f t="shared" si="18"/>
        <v>0</v>
      </c>
      <c r="G625">
        <f t="shared" si="19"/>
        <v>0</v>
      </c>
    </row>
    <row r="626" spans="3:7" ht="15">
      <c r="C626" t="e">
        <f>LOOKUP(A626,Lots!F617:F1616,Lots!B617:B1616)</f>
        <v>#N/A</v>
      </c>
      <c r="D626" t="e">
        <f>LOOKUP(A626,Lots!F617:F1616,Lots!A617:A1616)</f>
        <v>#N/A</v>
      </c>
      <c r="F626">
        <f t="shared" si="18"/>
        <v>0</v>
      </c>
      <c r="G626">
        <f t="shared" si="19"/>
        <v>0</v>
      </c>
    </row>
    <row r="627" spans="3:7" ht="15">
      <c r="C627" t="e">
        <f>LOOKUP(A627,Lots!F618:F1617,Lots!B618:B1617)</f>
        <v>#N/A</v>
      </c>
      <c r="D627" t="e">
        <f>LOOKUP(A627,Lots!F618:F1617,Lots!A618:A1617)</f>
        <v>#N/A</v>
      </c>
      <c r="F627">
        <f t="shared" si="18"/>
        <v>0</v>
      </c>
      <c r="G627">
        <f t="shared" si="19"/>
        <v>0</v>
      </c>
    </row>
    <row r="628" spans="3:7" ht="15">
      <c r="C628" t="e">
        <f>LOOKUP(A628,Lots!F619:F1618,Lots!B619:B1618)</f>
        <v>#N/A</v>
      </c>
      <c r="D628" t="e">
        <f>LOOKUP(A628,Lots!F619:F1618,Lots!A619:A1618)</f>
        <v>#N/A</v>
      </c>
      <c r="F628">
        <f t="shared" si="18"/>
        <v>0</v>
      </c>
      <c r="G628">
        <f t="shared" si="19"/>
        <v>0</v>
      </c>
    </row>
    <row r="629" spans="3:7" ht="15">
      <c r="C629" t="e">
        <f>LOOKUP(A629,Lots!F620:F1619,Lots!B620:B1619)</f>
        <v>#N/A</v>
      </c>
      <c r="D629" t="e">
        <f>LOOKUP(A629,Lots!F620:F1619,Lots!A620:A1619)</f>
        <v>#N/A</v>
      </c>
      <c r="F629">
        <f t="shared" si="18"/>
        <v>0</v>
      </c>
      <c r="G629">
        <f t="shared" si="19"/>
        <v>0</v>
      </c>
    </row>
    <row r="630" spans="3:7" ht="15">
      <c r="C630" t="e">
        <f>LOOKUP(A630,Lots!F621:F1620,Lots!B621:B1620)</f>
        <v>#N/A</v>
      </c>
      <c r="D630" t="e">
        <f>LOOKUP(A630,Lots!F621:F1620,Lots!A621:A1620)</f>
        <v>#N/A</v>
      </c>
      <c r="F630">
        <f t="shared" si="18"/>
        <v>0</v>
      </c>
      <c r="G630">
        <f t="shared" si="19"/>
        <v>0</v>
      </c>
    </row>
    <row r="631" spans="3:7" ht="15">
      <c r="C631" t="e">
        <f>LOOKUP(A631,Lots!F622:F1621,Lots!B622:B1621)</f>
        <v>#N/A</v>
      </c>
      <c r="D631" t="e">
        <f>LOOKUP(A631,Lots!F622:F1621,Lots!A622:A1621)</f>
        <v>#N/A</v>
      </c>
      <c r="F631">
        <f t="shared" si="18"/>
        <v>0</v>
      </c>
      <c r="G631">
        <f t="shared" si="19"/>
        <v>0</v>
      </c>
    </row>
    <row r="632" spans="3:7" ht="15">
      <c r="C632" t="e">
        <f>LOOKUP(A632,Lots!F623:F1622,Lots!B623:B1622)</f>
        <v>#N/A</v>
      </c>
      <c r="D632" t="e">
        <f>LOOKUP(A632,Lots!F623:F1622,Lots!A623:A1622)</f>
        <v>#N/A</v>
      </c>
      <c r="F632">
        <f t="shared" si="18"/>
        <v>0</v>
      </c>
      <c r="G632">
        <f t="shared" si="19"/>
        <v>0</v>
      </c>
    </row>
    <row r="633" spans="3:7" ht="15">
      <c r="C633" t="e">
        <f>LOOKUP(A633,Lots!F624:F1623,Lots!B624:B1623)</f>
        <v>#N/A</v>
      </c>
      <c r="D633" t="e">
        <f>LOOKUP(A633,Lots!F624:F1623,Lots!A624:A1623)</f>
        <v>#N/A</v>
      </c>
      <c r="F633">
        <f t="shared" si="18"/>
        <v>0</v>
      </c>
      <c r="G633">
        <f t="shared" si="19"/>
        <v>0</v>
      </c>
    </row>
    <row r="634" spans="3:7" ht="15">
      <c r="C634" t="e">
        <f>LOOKUP(A634,Lots!F625:F1624,Lots!B625:B1624)</f>
        <v>#N/A</v>
      </c>
      <c r="D634" t="e">
        <f>LOOKUP(A634,Lots!F625:F1624,Lots!A625:A1624)</f>
        <v>#N/A</v>
      </c>
      <c r="F634">
        <f t="shared" si="18"/>
        <v>0</v>
      </c>
      <c r="G634">
        <f t="shared" si="19"/>
        <v>0</v>
      </c>
    </row>
    <row r="635" spans="3:7" ht="15">
      <c r="C635" t="e">
        <f>LOOKUP(A635,Lots!F626:F1625,Lots!B626:B1625)</f>
        <v>#N/A</v>
      </c>
      <c r="D635" t="e">
        <f>LOOKUP(A635,Lots!F626:F1625,Lots!A626:A1625)</f>
        <v>#N/A</v>
      </c>
      <c r="F635">
        <f t="shared" si="18"/>
        <v>0</v>
      </c>
      <c r="G635">
        <f t="shared" si="19"/>
        <v>0</v>
      </c>
    </row>
    <row r="636" spans="3:7" ht="15">
      <c r="C636" t="e">
        <f>LOOKUP(A636,Lots!F627:F1626,Lots!B627:B1626)</f>
        <v>#N/A</v>
      </c>
      <c r="D636" t="e">
        <f>LOOKUP(A636,Lots!F627:F1626,Lots!A627:A1626)</f>
        <v>#N/A</v>
      </c>
      <c r="F636">
        <f t="shared" si="18"/>
        <v>0</v>
      </c>
      <c r="G636">
        <f t="shared" si="19"/>
        <v>0</v>
      </c>
    </row>
    <row r="637" spans="3:7" ht="15">
      <c r="C637" t="e">
        <f>LOOKUP(A637,Lots!F628:F1627,Lots!B628:B1627)</f>
        <v>#N/A</v>
      </c>
      <c r="D637" t="e">
        <f>LOOKUP(A637,Lots!F628:F1627,Lots!A628:A1627)</f>
        <v>#N/A</v>
      </c>
      <c r="F637">
        <f t="shared" si="18"/>
        <v>0</v>
      </c>
      <c r="G637">
        <f t="shared" si="19"/>
        <v>0</v>
      </c>
    </row>
    <row r="638" spans="3:7" ht="15">
      <c r="C638" t="e">
        <f>LOOKUP(A638,Lots!F629:F1628,Lots!B629:B1628)</f>
        <v>#N/A</v>
      </c>
      <c r="D638" t="e">
        <f>LOOKUP(A638,Lots!F629:F1628,Lots!A629:A1628)</f>
        <v>#N/A</v>
      </c>
      <c r="F638">
        <f t="shared" si="18"/>
        <v>0</v>
      </c>
      <c r="G638">
        <f t="shared" si="19"/>
        <v>0</v>
      </c>
    </row>
    <row r="639" spans="3:7" ht="15">
      <c r="C639" t="e">
        <f>LOOKUP(A639,Lots!F630:F1629,Lots!B630:B1629)</f>
        <v>#N/A</v>
      </c>
      <c r="D639" t="e">
        <f>LOOKUP(A639,Lots!F630:F1629,Lots!A630:A1629)</f>
        <v>#N/A</v>
      </c>
      <c r="F639">
        <f t="shared" si="18"/>
        <v>0</v>
      </c>
      <c r="G639">
        <f t="shared" si="19"/>
        <v>0</v>
      </c>
    </row>
    <row r="640" spans="3:7" ht="15">
      <c r="C640" t="e">
        <f>LOOKUP(A640,Lots!F631:F1630,Lots!B631:B1630)</f>
        <v>#N/A</v>
      </c>
      <c r="D640" t="e">
        <f>LOOKUP(A640,Lots!F631:F1630,Lots!A631:A1630)</f>
        <v>#N/A</v>
      </c>
      <c r="F640">
        <f t="shared" si="18"/>
        <v>0</v>
      </c>
      <c r="G640">
        <f t="shared" si="19"/>
        <v>0</v>
      </c>
    </row>
    <row r="641" spans="3:7" ht="15">
      <c r="C641" t="e">
        <f>LOOKUP(A641,Lots!F632:F1631,Lots!B632:B1631)</f>
        <v>#N/A</v>
      </c>
      <c r="D641" t="e">
        <f>LOOKUP(A641,Lots!F632:F1631,Lots!A632:A1631)</f>
        <v>#N/A</v>
      </c>
      <c r="F641">
        <f t="shared" si="18"/>
        <v>0</v>
      </c>
      <c r="G641">
        <f t="shared" si="19"/>
        <v>0</v>
      </c>
    </row>
    <row r="642" spans="3:7" ht="15">
      <c r="C642" t="e">
        <f>LOOKUP(A642,Lots!F633:F1632,Lots!B633:B1632)</f>
        <v>#N/A</v>
      </c>
      <c r="D642" t="e">
        <f>LOOKUP(A642,Lots!F633:F1632,Lots!A633:A1632)</f>
        <v>#N/A</v>
      </c>
      <c r="F642">
        <f t="shared" si="18"/>
        <v>0</v>
      </c>
      <c r="G642">
        <f t="shared" si="19"/>
        <v>0</v>
      </c>
    </row>
    <row r="643" spans="3:7" ht="15">
      <c r="C643" t="e">
        <f>LOOKUP(A643,Lots!F634:F1633,Lots!B634:B1633)</f>
        <v>#N/A</v>
      </c>
      <c r="D643" t="e">
        <f>LOOKUP(A643,Lots!F634:F1633,Lots!A634:A1633)</f>
        <v>#N/A</v>
      </c>
      <c r="F643">
        <f t="shared" si="18"/>
        <v>0</v>
      </c>
      <c r="G643">
        <f t="shared" si="19"/>
        <v>0</v>
      </c>
    </row>
    <row r="644" spans="3:7" ht="15">
      <c r="C644" t="e">
        <f>LOOKUP(A644,Lots!F635:F1634,Lots!B635:B1634)</f>
        <v>#N/A</v>
      </c>
      <c r="D644" t="e">
        <f>LOOKUP(A644,Lots!F635:F1634,Lots!A635:A1634)</f>
        <v>#N/A</v>
      </c>
      <c r="F644">
        <f t="shared" si="18"/>
        <v>0</v>
      </c>
      <c r="G644">
        <f t="shared" si="19"/>
        <v>0</v>
      </c>
    </row>
    <row r="645" spans="3:7" ht="15">
      <c r="C645" t="e">
        <f>LOOKUP(A645,Lots!F636:F1635,Lots!B636:B1635)</f>
        <v>#N/A</v>
      </c>
      <c r="D645" t="e">
        <f>LOOKUP(A645,Lots!F636:F1635,Lots!A636:A1635)</f>
        <v>#N/A</v>
      </c>
      <c r="F645">
        <f t="shared" si="18"/>
        <v>0</v>
      </c>
      <c r="G645">
        <f t="shared" si="19"/>
        <v>0</v>
      </c>
    </row>
    <row r="646" spans="3:7" ht="15">
      <c r="C646" t="e">
        <f>LOOKUP(A646,Lots!F637:F1636,Lots!B637:B1636)</f>
        <v>#N/A</v>
      </c>
      <c r="D646" t="e">
        <f>LOOKUP(A646,Lots!F637:F1636,Lots!A637:A1636)</f>
        <v>#N/A</v>
      </c>
      <c r="F646">
        <f t="shared" si="18"/>
        <v>0</v>
      </c>
      <c r="G646">
        <f t="shared" si="19"/>
        <v>0</v>
      </c>
    </row>
    <row r="647" spans="3:7" ht="15">
      <c r="C647" t="e">
        <f>LOOKUP(A647,Lots!F638:F1637,Lots!B638:B1637)</f>
        <v>#N/A</v>
      </c>
      <c r="D647" t="e">
        <f>LOOKUP(A647,Lots!F638:F1637,Lots!A638:A1637)</f>
        <v>#N/A</v>
      </c>
      <c r="F647">
        <f t="shared" si="18"/>
        <v>0</v>
      </c>
      <c r="G647">
        <f t="shared" si="19"/>
        <v>0</v>
      </c>
    </row>
    <row r="648" spans="3:7" ht="15">
      <c r="C648" t="e">
        <f>LOOKUP(A648,Lots!F639:F1638,Lots!B639:B1638)</f>
        <v>#N/A</v>
      </c>
      <c r="D648" t="e">
        <f>LOOKUP(A648,Lots!F639:F1638,Lots!A639:A1638)</f>
        <v>#N/A</v>
      </c>
      <c r="F648">
        <f t="shared" si="18"/>
        <v>0</v>
      </c>
      <c r="G648">
        <f t="shared" si="19"/>
        <v>0</v>
      </c>
    </row>
    <row r="649" spans="3:7" ht="15">
      <c r="C649" t="e">
        <f>LOOKUP(A649,Lots!F640:F1639,Lots!B640:B1639)</f>
        <v>#N/A</v>
      </c>
      <c r="D649" t="e">
        <f>LOOKUP(A649,Lots!F640:F1639,Lots!A640:A1639)</f>
        <v>#N/A</v>
      </c>
      <c r="F649">
        <f t="shared" si="18"/>
        <v>0</v>
      </c>
      <c r="G649">
        <f t="shared" si="19"/>
        <v>0</v>
      </c>
    </row>
    <row r="650" spans="3:7" ht="15">
      <c r="C650" t="e">
        <f>LOOKUP(A650,Lots!F641:F1640,Lots!B641:B1640)</f>
        <v>#N/A</v>
      </c>
      <c r="D650" t="e">
        <f>LOOKUP(A650,Lots!F641:F1640,Lots!A641:A1640)</f>
        <v>#N/A</v>
      </c>
      <c r="F650">
        <f t="shared" si="18"/>
        <v>0</v>
      </c>
      <c r="G650">
        <f t="shared" si="19"/>
        <v>0</v>
      </c>
    </row>
    <row r="651" spans="3:7" ht="15">
      <c r="C651" t="e">
        <f>LOOKUP(A651,Lots!F642:F1641,Lots!B642:B1641)</f>
        <v>#N/A</v>
      </c>
      <c r="D651" t="e">
        <f>LOOKUP(A651,Lots!F642:F1641,Lots!A642:A1641)</f>
        <v>#N/A</v>
      </c>
      <c r="F651">
        <f t="shared" si="18"/>
        <v>0</v>
      </c>
      <c r="G651">
        <f t="shared" si="19"/>
        <v>0</v>
      </c>
    </row>
    <row r="652" spans="3:7" ht="15">
      <c r="C652" t="e">
        <f>LOOKUP(A652,Lots!F643:F1642,Lots!B643:B1642)</f>
        <v>#N/A</v>
      </c>
      <c r="D652" t="e">
        <f>LOOKUP(A652,Lots!F643:F1642,Lots!A643:A1642)</f>
        <v>#N/A</v>
      </c>
      <c r="F652">
        <f t="shared" si="18"/>
        <v>0</v>
      </c>
      <c r="G652">
        <f t="shared" si="19"/>
        <v>0</v>
      </c>
    </row>
    <row r="653" spans="3:7" ht="15">
      <c r="C653" t="e">
        <f>LOOKUP(A653,Lots!F644:F1643,Lots!B644:B1643)</f>
        <v>#N/A</v>
      </c>
      <c r="D653" t="e">
        <f>LOOKUP(A653,Lots!F644:F1643,Lots!A644:A1643)</f>
        <v>#N/A</v>
      </c>
      <c r="F653">
        <f t="shared" si="18"/>
        <v>0</v>
      </c>
      <c r="G653">
        <f t="shared" si="19"/>
        <v>0</v>
      </c>
    </row>
    <row r="654" spans="3:7" ht="15">
      <c r="C654" t="e">
        <f>LOOKUP(A654,Lots!F645:F1644,Lots!B645:B1644)</f>
        <v>#N/A</v>
      </c>
      <c r="D654" t="e">
        <f>LOOKUP(A654,Lots!F645:F1644,Lots!A645:A1644)</f>
        <v>#N/A</v>
      </c>
      <c r="F654">
        <f aca="true" t="shared" si="20" ref="F654:F717">CEILING(E654*0.1,0.25)</f>
        <v>0</v>
      </c>
      <c r="G654">
        <f aca="true" t="shared" si="21" ref="G654:G717">+E654-F654</f>
        <v>0</v>
      </c>
    </row>
    <row r="655" spans="3:7" ht="15">
      <c r="C655" t="e">
        <f>LOOKUP(A655,Lots!F646:F1645,Lots!B646:B1645)</f>
        <v>#N/A</v>
      </c>
      <c r="D655" t="e">
        <f>LOOKUP(A655,Lots!F646:F1645,Lots!A646:A1645)</f>
        <v>#N/A</v>
      </c>
      <c r="F655">
        <f t="shared" si="20"/>
        <v>0</v>
      </c>
      <c r="G655">
        <f t="shared" si="21"/>
        <v>0</v>
      </c>
    </row>
    <row r="656" spans="3:7" ht="15">
      <c r="C656" t="e">
        <f>LOOKUP(A656,Lots!F647:F1646,Lots!B647:B1646)</f>
        <v>#N/A</v>
      </c>
      <c r="D656" t="e">
        <f>LOOKUP(A656,Lots!F647:F1646,Lots!A647:A1646)</f>
        <v>#N/A</v>
      </c>
      <c r="F656">
        <f t="shared" si="20"/>
        <v>0</v>
      </c>
      <c r="G656">
        <f t="shared" si="21"/>
        <v>0</v>
      </c>
    </row>
    <row r="657" spans="3:7" ht="15">
      <c r="C657" t="e">
        <f>LOOKUP(A657,Lots!F648:F1647,Lots!B648:B1647)</f>
        <v>#N/A</v>
      </c>
      <c r="D657" t="e">
        <f>LOOKUP(A657,Lots!F648:F1647,Lots!A648:A1647)</f>
        <v>#N/A</v>
      </c>
      <c r="F657">
        <f t="shared" si="20"/>
        <v>0</v>
      </c>
      <c r="G657">
        <f t="shared" si="21"/>
        <v>0</v>
      </c>
    </row>
    <row r="658" spans="3:7" ht="15">
      <c r="C658" t="e">
        <f>LOOKUP(A658,Lots!F649:F1648,Lots!B649:B1648)</f>
        <v>#N/A</v>
      </c>
      <c r="D658" t="e">
        <f>LOOKUP(A658,Lots!F649:F1648,Lots!A649:A1648)</f>
        <v>#N/A</v>
      </c>
      <c r="F658">
        <f t="shared" si="20"/>
        <v>0</v>
      </c>
      <c r="G658">
        <f t="shared" si="21"/>
        <v>0</v>
      </c>
    </row>
    <row r="659" spans="3:7" ht="15">
      <c r="C659" t="e">
        <f>LOOKUP(A659,Lots!F650:F1649,Lots!B650:B1649)</f>
        <v>#N/A</v>
      </c>
      <c r="D659" t="e">
        <f>LOOKUP(A659,Lots!F650:F1649,Lots!A650:A1649)</f>
        <v>#N/A</v>
      </c>
      <c r="F659">
        <f t="shared" si="20"/>
        <v>0</v>
      </c>
      <c r="G659">
        <f t="shared" si="21"/>
        <v>0</v>
      </c>
    </row>
    <row r="660" spans="3:7" ht="15">
      <c r="C660" t="e">
        <f>LOOKUP(A660,Lots!F651:F1650,Lots!B651:B1650)</f>
        <v>#N/A</v>
      </c>
      <c r="D660" t="e">
        <f>LOOKUP(A660,Lots!F651:F1650,Lots!A651:A1650)</f>
        <v>#N/A</v>
      </c>
      <c r="F660">
        <f t="shared" si="20"/>
        <v>0</v>
      </c>
      <c r="G660">
        <f t="shared" si="21"/>
        <v>0</v>
      </c>
    </row>
    <row r="661" spans="3:7" ht="15">
      <c r="C661" t="e">
        <f>LOOKUP(A661,Lots!F652:F1651,Lots!B652:B1651)</f>
        <v>#N/A</v>
      </c>
      <c r="D661" t="e">
        <f>LOOKUP(A661,Lots!F652:F1651,Lots!A652:A1651)</f>
        <v>#N/A</v>
      </c>
      <c r="F661">
        <f t="shared" si="20"/>
        <v>0</v>
      </c>
      <c r="G661">
        <f t="shared" si="21"/>
        <v>0</v>
      </c>
    </row>
    <row r="662" spans="3:7" ht="15">
      <c r="C662" t="e">
        <f>LOOKUP(A662,Lots!F653:F1652,Lots!B653:B1652)</f>
        <v>#N/A</v>
      </c>
      <c r="D662" t="e">
        <f>LOOKUP(A662,Lots!F653:F1652,Lots!A653:A1652)</f>
        <v>#N/A</v>
      </c>
      <c r="F662">
        <f t="shared" si="20"/>
        <v>0</v>
      </c>
      <c r="G662">
        <f t="shared" si="21"/>
        <v>0</v>
      </c>
    </row>
    <row r="663" spans="3:7" ht="15">
      <c r="C663" t="e">
        <f>LOOKUP(A663,Lots!F654:F1653,Lots!B654:B1653)</f>
        <v>#N/A</v>
      </c>
      <c r="D663" t="e">
        <f>LOOKUP(A663,Lots!F654:F1653,Lots!A654:A1653)</f>
        <v>#N/A</v>
      </c>
      <c r="F663">
        <f t="shared" si="20"/>
        <v>0</v>
      </c>
      <c r="G663">
        <f t="shared" si="21"/>
        <v>0</v>
      </c>
    </row>
    <row r="664" spans="3:7" ht="15">
      <c r="C664" t="e">
        <f>LOOKUP(A664,Lots!F655:F1654,Lots!B655:B1654)</f>
        <v>#N/A</v>
      </c>
      <c r="D664" t="e">
        <f>LOOKUP(A664,Lots!F655:F1654,Lots!A655:A1654)</f>
        <v>#N/A</v>
      </c>
      <c r="F664">
        <f t="shared" si="20"/>
        <v>0</v>
      </c>
      <c r="G664">
        <f t="shared" si="21"/>
        <v>0</v>
      </c>
    </row>
    <row r="665" spans="3:7" ht="15">
      <c r="C665" t="e">
        <f>LOOKUP(A665,Lots!F656:F1655,Lots!B656:B1655)</f>
        <v>#N/A</v>
      </c>
      <c r="D665" t="e">
        <f>LOOKUP(A665,Lots!F656:F1655,Lots!A656:A1655)</f>
        <v>#N/A</v>
      </c>
      <c r="F665">
        <f t="shared" si="20"/>
        <v>0</v>
      </c>
      <c r="G665">
        <f t="shared" si="21"/>
        <v>0</v>
      </c>
    </row>
    <row r="666" spans="3:7" ht="15">
      <c r="C666" t="e">
        <f>LOOKUP(A666,Lots!F657:F1656,Lots!B657:B1656)</f>
        <v>#N/A</v>
      </c>
      <c r="D666" t="e">
        <f>LOOKUP(A666,Lots!F657:F1656,Lots!A657:A1656)</f>
        <v>#N/A</v>
      </c>
      <c r="F666">
        <f t="shared" si="20"/>
        <v>0</v>
      </c>
      <c r="G666">
        <f t="shared" si="21"/>
        <v>0</v>
      </c>
    </row>
    <row r="667" spans="3:7" ht="15">
      <c r="C667" t="e">
        <f>LOOKUP(A667,Lots!F658:F1657,Lots!B658:B1657)</f>
        <v>#N/A</v>
      </c>
      <c r="D667" t="e">
        <f>LOOKUP(A667,Lots!F658:F1657,Lots!A658:A1657)</f>
        <v>#N/A</v>
      </c>
      <c r="F667">
        <f t="shared" si="20"/>
        <v>0</v>
      </c>
      <c r="G667">
        <f t="shared" si="21"/>
        <v>0</v>
      </c>
    </row>
    <row r="668" spans="3:7" ht="15">
      <c r="C668" t="e">
        <f>LOOKUP(A668,Lots!F659:F1658,Lots!B659:B1658)</f>
        <v>#N/A</v>
      </c>
      <c r="D668" t="e">
        <f>LOOKUP(A668,Lots!F659:F1658,Lots!A659:A1658)</f>
        <v>#N/A</v>
      </c>
      <c r="F668">
        <f t="shared" si="20"/>
        <v>0</v>
      </c>
      <c r="G668">
        <f t="shared" si="21"/>
        <v>0</v>
      </c>
    </row>
    <row r="669" spans="3:7" ht="15">
      <c r="C669" t="e">
        <f>LOOKUP(A669,Lots!F660:F1659,Lots!B660:B1659)</f>
        <v>#N/A</v>
      </c>
      <c r="D669" t="e">
        <f>LOOKUP(A669,Lots!F660:F1659,Lots!A660:A1659)</f>
        <v>#N/A</v>
      </c>
      <c r="F669">
        <f t="shared" si="20"/>
        <v>0</v>
      </c>
      <c r="G669">
        <f t="shared" si="21"/>
        <v>0</v>
      </c>
    </row>
    <row r="670" spans="3:7" ht="15">
      <c r="C670" t="e">
        <f>LOOKUP(A670,Lots!F661:F1660,Lots!B661:B1660)</f>
        <v>#N/A</v>
      </c>
      <c r="D670" t="e">
        <f>LOOKUP(A670,Lots!F661:F1660,Lots!A661:A1660)</f>
        <v>#N/A</v>
      </c>
      <c r="F670">
        <f t="shared" si="20"/>
        <v>0</v>
      </c>
      <c r="G670">
        <f t="shared" si="21"/>
        <v>0</v>
      </c>
    </row>
    <row r="671" spans="3:7" ht="15">
      <c r="C671" t="e">
        <f>LOOKUP(A671,Lots!F662:F1661,Lots!B662:B1661)</f>
        <v>#N/A</v>
      </c>
      <c r="D671" t="e">
        <f>LOOKUP(A671,Lots!F662:F1661,Lots!A662:A1661)</f>
        <v>#N/A</v>
      </c>
      <c r="F671">
        <f t="shared" si="20"/>
        <v>0</v>
      </c>
      <c r="G671">
        <f t="shared" si="21"/>
        <v>0</v>
      </c>
    </row>
    <row r="672" spans="3:7" ht="15">
      <c r="C672" t="e">
        <f>LOOKUP(A672,Lots!F663:F1662,Lots!B663:B1662)</f>
        <v>#N/A</v>
      </c>
      <c r="D672" t="e">
        <f>LOOKUP(A672,Lots!F663:F1662,Lots!A663:A1662)</f>
        <v>#N/A</v>
      </c>
      <c r="F672">
        <f t="shared" si="20"/>
        <v>0</v>
      </c>
      <c r="G672">
        <f t="shared" si="21"/>
        <v>0</v>
      </c>
    </row>
    <row r="673" spans="3:7" ht="15">
      <c r="C673" t="e">
        <f>LOOKUP(A673,Lots!F664:F1663,Lots!B664:B1663)</f>
        <v>#N/A</v>
      </c>
      <c r="D673" t="e">
        <f>LOOKUP(A673,Lots!F664:F1663,Lots!A664:A1663)</f>
        <v>#N/A</v>
      </c>
      <c r="F673">
        <f t="shared" si="20"/>
        <v>0</v>
      </c>
      <c r="G673">
        <f t="shared" si="21"/>
        <v>0</v>
      </c>
    </row>
    <row r="674" spans="3:7" ht="15">
      <c r="C674" t="e">
        <f>LOOKUP(A674,Lots!F665:F1664,Lots!B665:B1664)</f>
        <v>#N/A</v>
      </c>
      <c r="D674" t="e">
        <f>LOOKUP(A674,Lots!F665:F1664,Lots!A665:A1664)</f>
        <v>#N/A</v>
      </c>
      <c r="F674">
        <f t="shared" si="20"/>
        <v>0</v>
      </c>
      <c r="G674">
        <f t="shared" si="21"/>
        <v>0</v>
      </c>
    </row>
    <row r="675" spans="3:7" ht="15">
      <c r="C675" t="e">
        <f>LOOKUP(A675,Lots!F666:F1665,Lots!B666:B1665)</f>
        <v>#N/A</v>
      </c>
      <c r="D675" t="e">
        <f>LOOKUP(A675,Lots!F666:F1665,Lots!A666:A1665)</f>
        <v>#N/A</v>
      </c>
      <c r="F675">
        <f t="shared" si="20"/>
        <v>0</v>
      </c>
      <c r="G675">
        <f t="shared" si="21"/>
        <v>0</v>
      </c>
    </row>
    <row r="676" spans="3:7" ht="15">
      <c r="C676" t="e">
        <f>LOOKUP(A676,Lots!F667:F1666,Lots!B667:B1666)</f>
        <v>#N/A</v>
      </c>
      <c r="D676" t="e">
        <f>LOOKUP(A676,Lots!F667:F1666,Lots!A667:A1666)</f>
        <v>#N/A</v>
      </c>
      <c r="F676">
        <f t="shared" si="20"/>
        <v>0</v>
      </c>
      <c r="G676">
        <f t="shared" si="21"/>
        <v>0</v>
      </c>
    </row>
    <row r="677" spans="3:7" ht="15">
      <c r="C677" t="e">
        <f>LOOKUP(A677,Lots!F668:F1667,Lots!B668:B1667)</f>
        <v>#N/A</v>
      </c>
      <c r="D677" t="e">
        <f>LOOKUP(A677,Lots!F668:F1667,Lots!A668:A1667)</f>
        <v>#N/A</v>
      </c>
      <c r="F677">
        <f t="shared" si="20"/>
        <v>0</v>
      </c>
      <c r="G677">
        <f t="shared" si="21"/>
        <v>0</v>
      </c>
    </row>
    <row r="678" spans="3:7" ht="15">
      <c r="C678" t="e">
        <f>LOOKUP(A678,Lots!F669:F1668,Lots!B669:B1668)</f>
        <v>#N/A</v>
      </c>
      <c r="D678" t="e">
        <f>LOOKUP(A678,Lots!F669:F1668,Lots!A669:A1668)</f>
        <v>#N/A</v>
      </c>
      <c r="F678">
        <f t="shared" si="20"/>
        <v>0</v>
      </c>
      <c r="G678">
        <f t="shared" si="21"/>
        <v>0</v>
      </c>
    </row>
    <row r="679" spans="3:7" ht="15">
      <c r="C679" t="e">
        <f>LOOKUP(A679,Lots!F670:F1669,Lots!B670:B1669)</f>
        <v>#N/A</v>
      </c>
      <c r="D679" t="e">
        <f>LOOKUP(A679,Lots!F670:F1669,Lots!A670:A1669)</f>
        <v>#N/A</v>
      </c>
      <c r="F679">
        <f t="shared" si="20"/>
        <v>0</v>
      </c>
      <c r="G679">
        <f t="shared" si="21"/>
        <v>0</v>
      </c>
    </row>
    <row r="680" spans="3:7" ht="15">
      <c r="C680" t="e">
        <f>LOOKUP(A680,Lots!F671:F1670,Lots!B671:B1670)</f>
        <v>#N/A</v>
      </c>
      <c r="D680" t="e">
        <f>LOOKUP(A680,Lots!F671:F1670,Lots!A671:A1670)</f>
        <v>#N/A</v>
      </c>
      <c r="F680">
        <f t="shared" si="20"/>
        <v>0</v>
      </c>
      <c r="G680">
        <f t="shared" si="21"/>
        <v>0</v>
      </c>
    </row>
    <row r="681" spans="3:7" ht="15">
      <c r="C681" t="e">
        <f>LOOKUP(A681,Lots!F672:F1671,Lots!B672:B1671)</f>
        <v>#N/A</v>
      </c>
      <c r="D681" t="e">
        <f>LOOKUP(A681,Lots!F672:F1671,Lots!A672:A1671)</f>
        <v>#N/A</v>
      </c>
      <c r="F681">
        <f t="shared" si="20"/>
        <v>0</v>
      </c>
      <c r="G681">
        <f t="shared" si="21"/>
        <v>0</v>
      </c>
    </row>
    <row r="682" spans="3:7" ht="15">
      <c r="C682" t="e">
        <f>LOOKUP(A682,Lots!F673:F1672,Lots!B673:B1672)</f>
        <v>#N/A</v>
      </c>
      <c r="D682" t="e">
        <f>LOOKUP(A682,Lots!F673:F1672,Lots!A673:A1672)</f>
        <v>#N/A</v>
      </c>
      <c r="F682">
        <f t="shared" si="20"/>
        <v>0</v>
      </c>
      <c r="G682">
        <f t="shared" si="21"/>
        <v>0</v>
      </c>
    </row>
    <row r="683" spans="3:7" ht="15">
      <c r="C683" t="e">
        <f>LOOKUP(A683,Lots!F674:F1673,Lots!B674:B1673)</f>
        <v>#N/A</v>
      </c>
      <c r="D683" t="e">
        <f>LOOKUP(A683,Lots!F674:F1673,Lots!A674:A1673)</f>
        <v>#N/A</v>
      </c>
      <c r="F683">
        <f t="shared" si="20"/>
        <v>0</v>
      </c>
      <c r="G683">
        <f t="shared" si="21"/>
        <v>0</v>
      </c>
    </row>
    <row r="684" spans="3:7" ht="15">
      <c r="C684" t="e">
        <f>LOOKUP(A684,Lots!F675:F1674,Lots!B675:B1674)</f>
        <v>#N/A</v>
      </c>
      <c r="D684" t="e">
        <f>LOOKUP(A684,Lots!F675:F1674,Lots!A675:A1674)</f>
        <v>#N/A</v>
      </c>
      <c r="F684">
        <f t="shared" si="20"/>
        <v>0</v>
      </c>
      <c r="G684">
        <f t="shared" si="21"/>
        <v>0</v>
      </c>
    </row>
    <row r="685" spans="3:7" ht="15">
      <c r="C685" t="e">
        <f>LOOKUP(A685,Lots!F676:F1675,Lots!B676:B1675)</f>
        <v>#N/A</v>
      </c>
      <c r="D685" t="e">
        <f>LOOKUP(A685,Lots!F676:F1675,Lots!A676:A1675)</f>
        <v>#N/A</v>
      </c>
      <c r="F685">
        <f t="shared" si="20"/>
        <v>0</v>
      </c>
      <c r="G685">
        <f t="shared" si="21"/>
        <v>0</v>
      </c>
    </row>
    <row r="686" spans="3:7" ht="15">
      <c r="C686" t="e">
        <f>LOOKUP(A686,Lots!F677:F1676,Lots!B677:B1676)</f>
        <v>#N/A</v>
      </c>
      <c r="D686" t="e">
        <f>LOOKUP(A686,Lots!F677:F1676,Lots!A677:A1676)</f>
        <v>#N/A</v>
      </c>
      <c r="F686">
        <f t="shared" si="20"/>
        <v>0</v>
      </c>
      <c r="G686">
        <f t="shared" si="21"/>
        <v>0</v>
      </c>
    </row>
    <row r="687" spans="3:7" ht="15">
      <c r="C687" t="e">
        <f>LOOKUP(A687,Lots!F678:F1677,Lots!B678:B1677)</f>
        <v>#N/A</v>
      </c>
      <c r="D687" t="e">
        <f>LOOKUP(A687,Lots!F678:F1677,Lots!A678:A1677)</f>
        <v>#N/A</v>
      </c>
      <c r="F687">
        <f t="shared" si="20"/>
        <v>0</v>
      </c>
      <c r="G687">
        <f t="shared" si="21"/>
        <v>0</v>
      </c>
    </row>
    <row r="688" spans="3:7" ht="15">
      <c r="C688" t="e">
        <f>LOOKUP(A688,Lots!F679:F1678,Lots!B679:B1678)</f>
        <v>#N/A</v>
      </c>
      <c r="D688" t="e">
        <f>LOOKUP(A688,Lots!F679:F1678,Lots!A679:A1678)</f>
        <v>#N/A</v>
      </c>
      <c r="F688">
        <f t="shared" si="20"/>
        <v>0</v>
      </c>
      <c r="G688">
        <f t="shared" si="21"/>
        <v>0</v>
      </c>
    </row>
    <row r="689" spans="3:7" ht="15">
      <c r="C689" t="e">
        <f>LOOKUP(A689,Lots!F680:F1679,Lots!B680:B1679)</f>
        <v>#N/A</v>
      </c>
      <c r="D689" t="e">
        <f>LOOKUP(A689,Lots!F680:F1679,Lots!A680:A1679)</f>
        <v>#N/A</v>
      </c>
      <c r="F689">
        <f t="shared" si="20"/>
        <v>0</v>
      </c>
      <c r="G689">
        <f t="shared" si="21"/>
        <v>0</v>
      </c>
    </row>
    <row r="690" spans="3:7" ht="15">
      <c r="C690" t="e">
        <f>LOOKUP(A690,Lots!F681:F1680,Lots!B681:B1680)</f>
        <v>#N/A</v>
      </c>
      <c r="D690" t="e">
        <f>LOOKUP(A690,Lots!F681:F1680,Lots!A681:A1680)</f>
        <v>#N/A</v>
      </c>
      <c r="F690">
        <f t="shared" si="20"/>
        <v>0</v>
      </c>
      <c r="G690">
        <f t="shared" si="21"/>
        <v>0</v>
      </c>
    </row>
    <row r="691" spans="3:7" ht="15">
      <c r="C691" t="e">
        <f>LOOKUP(A691,Lots!F682:F1681,Lots!B682:B1681)</f>
        <v>#N/A</v>
      </c>
      <c r="D691" t="e">
        <f>LOOKUP(A691,Lots!F682:F1681,Lots!A682:A1681)</f>
        <v>#N/A</v>
      </c>
      <c r="F691">
        <f t="shared" si="20"/>
        <v>0</v>
      </c>
      <c r="G691">
        <f t="shared" si="21"/>
        <v>0</v>
      </c>
    </row>
    <row r="692" spans="3:7" ht="15">
      <c r="C692" t="e">
        <f>LOOKUP(A692,Lots!F683:F1682,Lots!B683:B1682)</f>
        <v>#N/A</v>
      </c>
      <c r="D692" t="e">
        <f>LOOKUP(A692,Lots!F683:F1682,Lots!A683:A1682)</f>
        <v>#N/A</v>
      </c>
      <c r="F692">
        <f t="shared" si="20"/>
        <v>0</v>
      </c>
      <c r="G692">
        <f t="shared" si="21"/>
        <v>0</v>
      </c>
    </row>
    <row r="693" spans="3:7" ht="15">
      <c r="C693" t="e">
        <f>LOOKUP(A693,Lots!F684:F1683,Lots!B684:B1683)</f>
        <v>#N/A</v>
      </c>
      <c r="D693" t="e">
        <f>LOOKUP(A693,Lots!F684:F1683,Lots!A684:A1683)</f>
        <v>#N/A</v>
      </c>
      <c r="F693">
        <f t="shared" si="20"/>
        <v>0</v>
      </c>
      <c r="G693">
        <f t="shared" si="21"/>
        <v>0</v>
      </c>
    </row>
    <row r="694" spans="3:7" ht="15">
      <c r="C694" t="e">
        <f>LOOKUP(A694,Lots!F685:F1684,Lots!B685:B1684)</f>
        <v>#N/A</v>
      </c>
      <c r="D694" t="e">
        <f>LOOKUP(A694,Lots!F685:F1684,Lots!A685:A1684)</f>
        <v>#N/A</v>
      </c>
      <c r="F694">
        <f t="shared" si="20"/>
        <v>0</v>
      </c>
      <c r="G694">
        <f t="shared" si="21"/>
        <v>0</v>
      </c>
    </row>
    <row r="695" spans="3:7" ht="15">
      <c r="C695" t="e">
        <f>LOOKUP(A695,Lots!F686:F1685,Lots!B686:B1685)</f>
        <v>#N/A</v>
      </c>
      <c r="D695" t="e">
        <f>LOOKUP(A695,Lots!F686:F1685,Lots!A686:A1685)</f>
        <v>#N/A</v>
      </c>
      <c r="F695">
        <f t="shared" si="20"/>
        <v>0</v>
      </c>
      <c r="G695">
        <f t="shared" si="21"/>
        <v>0</v>
      </c>
    </row>
    <row r="696" spans="3:7" ht="15">
      <c r="C696" t="e">
        <f>LOOKUP(A696,Lots!F687:F1686,Lots!B687:B1686)</f>
        <v>#N/A</v>
      </c>
      <c r="D696" t="e">
        <f>LOOKUP(A696,Lots!F687:F1686,Lots!A687:A1686)</f>
        <v>#N/A</v>
      </c>
      <c r="F696">
        <f t="shared" si="20"/>
        <v>0</v>
      </c>
      <c r="G696">
        <f t="shared" si="21"/>
        <v>0</v>
      </c>
    </row>
    <row r="697" spans="3:7" ht="15">
      <c r="C697" t="e">
        <f>LOOKUP(A697,Lots!F688:F1687,Lots!B688:B1687)</f>
        <v>#N/A</v>
      </c>
      <c r="D697" t="e">
        <f>LOOKUP(A697,Lots!F688:F1687,Lots!A688:A1687)</f>
        <v>#N/A</v>
      </c>
      <c r="F697">
        <f t="shared" si="20"/>
        <v>0</v>
      </c>
      <c r="G697">
        <f t="shared" si="21"/>
        <v>0</v>
      </c>
    </row>
    <row r="698" spans="3:7" ht="15">
      <c r="C698" t="e">
        <f>LOOKUP(A698,Lots!F689:F1688,Lots!B689:B1688)</f>
        <v>#N/A</v>
      </c>
      <c r="D698" t="e">
        <f>LOOKUP(A698,Lots!F689:F1688,Lots!A689:A1688)</f>
        <v>#N/A</v>
      </c>
      <c r="F698">
        <f t="shared" si="20"/>
        <v>0</v>
      </c>
      <c r="G698">
        <f t="shared" si="21"/>
        <v>0</v>
      </c>
    </row>
    <row r="699" spans="3:7" ht="15">
      <c r="C699" t="e">
        <f>LOOKUP(A699,Lots!F690:F1689,Lots!B690:B1689)</f>
        <v>#N/A</v>
      </c>
      <c r="D699" t="e">
        <f>LOOKUP(A699,Lots!F690:F1689,Lots!A690:A1689)</f>
        <v>#N/A</v>
      </c>
      <c r="F699">
        <f t="shared" si="20"/>
        <v>0</v>
      </c>
      <c r="G699">
        <f t="shared" si="21"/>
        <v>0</v>
      </c>
    </row>
    <row r="700" spans="3:7" ht="15">
      <c r="C700" t="e">
        <f>LOOKUP(A700,Lots!F691:F1690,Lots!B691:B1690)</f>
        <v>#N/A</v>
      </c>
      <c r="D700" t="e">
        <f>LOOKUP(A700,Lots!F691:F1690,Lots!A691:A1690)</f>
        <v>#N/A</v>
      </c>
      <c r="F700">
        <f t="shared" si="20"/>
        <v>0</v>
      </c>
      <c r="G700">
        <f t="shared" si="21"/>
        <v>0</v>
      </c>
    </row>
    <row r="701" spans="3:7" ht="15">
      <c r="C701" t="e">
        <f>LOOKUP(A701,Lots!F692:F1691,Lots!B692:B1691)</f>
        <v>#N/A</v>
      </c>
      <c r="D701" t="e">
        <f>LOOKUP(A701,Lots!F692:F1691,Lots!A692:A1691)</f>
        <v>#N/A</v>
      </c>
      <c r="F701">
        <f t="shared" si="20"/>
        <v>0</v>
      </c>
      <c r="G701">
        <f t="shared" si="21"/>
        <v>0</v>
      </c>
    </row>
    <row r="702" spans="3:7" ht="15">
      <c r="C702" t="e">
        <f>LOOKUP(A702,Lots!F693:F1692,Lots!B693:B1692)</f>
        <v>#N/A</v>
      </c>
      <c r="D702" t="e">
        <f>LOOKUP(A702,Lots!F693:F1692,Lots!A693:A1692)</f>
        <v>#N/A</v>
      </c>
      <c r="F702">
        <f t="shared" si="20"/>
        <v>0</v>
      </c>
      <c r="G702">
        <f t="shared" si="21"/>
        <v>0</v>
      </c>
    </row>
    <row r="703" spans="3:7" ht="15">
      <c r="C703" t="e">
        <f>LOOKUP(A703,Lots!F694:F1693,Lots!B694:B1693)</f>
        <v>#N/A</v>
      </c>
      <c r="D703" t="e">
        <f>LOOKUP(A703,Lots!F694:F1693,Lots!A694:A1693)</f>
        <v>#N/A</v>
      </c>
      <c r="F703">
        <f t="shared" si="20"/>
        <v>0</v>
      </c>
      <c r="G703">
        <f t="shared" si="21"/>
        <v>0</v>
      </c>
    </row>
    <row r="704" spans="3:7" ht="15">
      <c r="C704" t="e">
        <f>LOOKUP(A704,Lots!F695:F1694,Lots!B695:B1694)</f>
        <v>#N/A</v>
      </c>
      <c r="D704" t="e">
        <f>LOOKUP(A704,Lots!F695:F1694,Lots!A695:A1694)</f>
        <v>#N/A</v>
      </c>
      <c r="F704">
        <f t="shared" si="20"/>
        <v>0</v>
      </c>
      <c r="G704">
        <f t="shared" si="21"/>
        <v>0</v>
      </c>
    </row>
    <row r="705" spans="3:7" ht="15">
      <c r="C705" t="e">
        <f>LOOKUP(A705,Lots!F696:F1695,Lots!B696:B1695)</f>
        <v>#N/A</v>
      </c>
      <c r="D705" t="e">
        <f>LOOKUP(A705,Lots!F696:F1695,Lots!A696:A1695)</f>
        <v>#N/A</v>
      </c>
      <c r="F705">
        <f t="shared" si="20"/>
        <v>0</v>
      </c>
      <c r="G705">
        <f t="shared" si="21"/>
        <v>0</v>
      </c>
    </row>
    <row r="706" spans="3:7" ht="15">
      <c r="C706" t="e">
        <f>LOOKUP(A706,Lots!F697:F1696,Lots!B697:B1696)</f>
        <v>#N/A</v>
      </c>
      <c r="D706" t="e">
        <f>LOOKUP(A706,Lots!F697:F1696,Lots!A697:A1696)</f>
        <v>#N/A</v>
      </c>
      <c r="F706">
        <f t="shared" si="20"/>
        <v>0</v>
      </c>
      <c r="G706">
        <f t="shared" si="21"/>
        <v>0</v>
      </c>
    </row>
    <row r="707" spans="3:7" ht="15">
      <c r="C707" t="e">
        <f>LOOKUP(A707,Lots!F698:F1697,Lots!B698:B1697)</f>
        <v>#N/A</v>
      </c>
      <c r="D707" t="e">
        <f>LOOKUP(A707,Lots!F698:F1697,Lots!A698:A1697)</f>
        <v>#N/A</v>
      </c>
      <c r="F707">
        <f t="shared" si="20"/>
        <v>0</v>
      </c>
      <c r="G707">
        <f t="shared" si="21"/>
        <v>0</v>
      </c>
    </row>
    <row r="708" spans="3:7" ht="15">
      <c r="C708" t="e">
        <f>LOOKUP(A708,Lots!F699:F1698,Lots!B699:B1698)</f>
        <v>#N/A</v>
      </c>
      <c r="D708" t="e">
        <f>LOOKUP(A708,Lots!F699:F1698,Lots!A699:A1698)</f>
        <v>#N/A</v>
      </c>
      <c r="F708">
        <f t="shared" si="20"/>
        <v>0</v>
      </c>
      <c r="G708">
        <f t="shared" si="21"/>
        <v>0</v>
      </c>
    </row>
    <row r="709" spans="3:7" ht="15">
      <c r="C709" t="e">
        <f>LOOKUP(A709,Lots!F700:F1699,Lots!B700:B1699)</f>
        <v>#N/A</v>
      </c>
      <c r="D709" t="e">
        <f>LOOKUP(A709,Lots!F700:F1699,Lots!A700:A1699)</f>
        <v>#N/A</v>
      </c>
      <c r="F709">
        <f t="shared" si="20"/>
        <v>0</v>
      </c>
      <c r="G709">
        <f t="shared" si="21"/>
        <v>0</v>
      </c>
    </row>
    <row r="710" spans="3:7" ht="15">
      <c r="C710" t="e">
        <f>LOOKUP(A710,Lots!F701:F1700,Lots!B701:B1700)</f>
        <v>#N/A</v>
      </c>
      <c r="D710" t="e">
        <f>LOOKUP(A710,Lots!F701:F1700,Lots!A701:A1700)</f>
        <v>#N/A</v>
      </c>
      <c r="F710">
        <f t="shared" si="20"/>
        <v>0</v>
      </c>
      <c r="G710">
        <f t="shared" si="21"/>
        <v>0</v>
      </c>
    </row>
    <row r="711" spans="3:7" ht="15">
      <c r="C711" t="e">
        <f>LOOKUP(A711,Lots!F702:F1701,Lots!B702:B1701)</f>
        <v>#N/A</v>
      </c>
      <c r="D711" t="e">
        <f>LOOKUP(A711,Lots!F702:F1701,Lots!A702:A1701)</f>
        <v>#N/A</v>
      </c>
      <c r="F711">
        <f t="shared" si="20"/>
        <v>0</v>
      </c>
      <c r="G711">
        <f t="shared" si="21"/>
        <v>0</v>
      </c>
    </row>
    <row r="712" spans="3:7" ht="15">
      <c r="C712" t="e">
        <f>LOOKUP(A712,Lots!F703:F1702,Lots!B703:B1702)</f>
        <v>#N/A</v>
      </c>
      <c r="D712" t="e">
        <f>LOOKUP(A712,Lots!F703:F1702,Lots!A703:A1702)</f>
        <v>#N/A</v>
      </c>
      <c r="F712">
        <f t="shared" si="20"/>
        <v>0</v>
      </c>
      <c r="G712">
        <f t="shared" si="21"/>
        <v>0</v>
      </c>
    </row>
    <row r="713" spans="3:7" ht="15">
      <c r="C713" t="e">
        <f>LOOKUP(A713,Lots!F704:F1703,Lots!B704:B1703)</f>
        <v>#N/A</v>
      </c>
      <c r="D713" t="e">
        <f>LOOKUP(A713,Lots!F704:F1703,Lots!A704:A1703)</f>
        <v>#N/A</v>
      </c>
      <c r="F713">
        <f t="shared" si="20"/>
        <v>0</v>
      </c>
      <c r="G713">
        <f t="shared" si="21"/>
        <v>0</v>
      </c>
    </row>
    <row r="714" spans="3:7" ht="15">
      <c r="C714" t="e">
        <f>LOOKUP(A714,Lots!F705:F1704,Lots!B705:B1704)</f>
        <v>#N/A</v>
      </c>
      <c r="D714" t="e">
        <f>LOOKUP(A714,Lots!F705:F1704,Lots!A705:A1704)</f>
        <v>#N/A</v>
      </c>
      <c r="F714">
        <f t="shared" si="20"/>
        <v>0</v>
      </c>
      <c r="G714">
        <f t="shared" si="21"/>
        <v>0</v>
      </c>
    </row>
    <row r="715" spans="3:7" ht="15">
      <c r="C715" t="e">
        <f>LOOKUP(A715,Lots!F706:F1705,Lots!B706:B1705)</f>
        <v>#N/A</v>
      </c>
      <c r="D715" t="e">
        <f>LOOKUP(A715,Lots!F706:F1705,Lots!A706:A1705)</f>
        <v>#N/A</v>
      </c>
      <c r="F715">
        <f t="shared" si="20"/>
        <v>0</v>
      </c>
      <c r="G715">
        <f t="shared" si="21"/>
        <v>0</v>
      </c>
    </row>
    <row r="716" spans="3:7" ht="15">
      <c r="C716" t="e">
        <f>LOOKUP(A716,Lots!F707:F1706,Lots!B707:B1706)</f>
        <v>#N/A</v>
      </c>
      <c r="D716" t="e">
        <f>LOOKUP(A716,Lots!F707:F1706,Lots!A707:A1706)</f>
        <v>#N/A</v>
      </c>
      <c r="F716">
        <f t="shared" si="20"/>
        <v>0</v>
      </c>
      <c r="G716">
        <f t="shared" si="21"/>
        <v>0</v>
      </c>
    </row>
    <row r="717" spans="3:7" ht="15">
      <c r="C717" t="e">
        <f>LOOKUP(A717,Lots!F708:F1707,Lots!B708:B1707)</f>
        <v>#N/A</v>
      </c>
      <c r="D717" t="e">
        <f>LOOKUP(A717,Lots!F708:F1707,Lots!A708:A1707)</f>
        <v>#N/A</v>
      </c>
      <c r="F717">
        <f t="shared" si="20"/>
        <v>0</v>
      </c>
      <c r="G717">
        <f t="shared" si="21"/>
        <v>0</v>
      </c>
    </row>
    <row r="718" spans="3:7" ht="15">
      <c r="C718" t="e">
        <f>LOOKUP(A718,Lots!F709:F1708,Lots!B709:B1708)</f>
        <v>#N/A</v>
      </c>
      <c r="D718" t="e">
        <f>LOOKUP(A718,Lots!F709:F1708,Lots!A709:A1708)</f>
        <v>#N/A</v>
      </c>
      <c r="F718">
        <f aca="true" t="shared" si="22" ref="F718:F781">CEILING(E718*0.1,0.25)</f>
        <v>0</v>
      </c>
      <c r="G718">
        <f aca="true" t="shared" si="23" ref="G718:G781">+E718-F718</f>
        <v>0</v>
      </c>
    </row>
    <row r="719" spans="3:7" ht="15">
      <c r="C719" t="e">
        <f>LOOKUP(A719,Lots!F710:F1709,Lots!B710:B1709)</f>
        <v>#N/A</v>
      </c>
      <c r="D719" t="e">
        <f>LOOKUP(A719,Lots!F710:F1709,Lots!A710:A1709)</f>
        <v>#N/A</v>
      </c>
      <c r="F719">
        <f t="shared" si="22"/>
        <v>0</v>
      </c>
      <c r="G719">
        <f t="shared" si="23"/>
        <v>0</v>
      </c>
    </row>
    <row r="720" spans="3:7" ht="15">
      <c r="C720" t="e">
        <f>LOOKUP(A720,Lots!F711:F1710,Lots!B711:B1710)</f>
        <v>#N/A</v>
      </c>
      <c r="D720" t="e">
        <f>LOOKUP(A720,Lots!F711:F1710,Lots!A711:A1710)</f>
        <v>#N/A</v>
      </c>
      <c r="F720">
        <f t="shared" si="22"/>
        <v>0</v>
      </c>
      <c r="G720">
        <f t="shared" si="23"/>
        <v>0</v>
      </c>
    </row>
    <row r="721" spans="3:7" ht="15">
      <c r="C721" t="e">
        <f>LOOKUP(A721,Lots!F712:F1711,Lots!B712:B1711)</f>
        <v>#N/A</v>
      </c>
      <c r="D721" t="e">
        <f>LOOKUP(A721,Lots!F712:F1711,Lots!A712:A1711)</f>
        <v>#N/A</v>
      </c>
      <c r="F721">
        <f t="shared" si="22"/>
        <v>0</v>
      </c>
      <c r="G721">
        <f t="shared" si="23"/>
        <v>0</v>
      </c>
    </row>
    <row r="722" spans="3:7" ht="15">
      <c r="C722" t="e">
        <f>LOOKUP(A722,Lots!F713:F1712,Lots!B713:B1712)</f>
        <v>#N/A</v>
      </c>
      <c r="D722" t="e">
        <f>LOOKUP(A722,Lots!F713:F1712,Lots!A713:A1712)</f>
        <v>#N/A</v>
      </c>
      <c r="F722">
        <f t="shared" si="22"/>
        <v>0</v>
      </c>
      <c r="G722">
        <f t="shared" si="23"/>
        <v>0</v>
      </c>
    </row>
    <row r="723" spans="3:7" ht="15">
      <c r="C723" t="e">
        <f>LOOKUP(A723,Lots!F714:F1713,Lots!B714:B1713)</f>
        <v>#N/A</v>
      </c>
      <c r="D723" t="e">
        <f>LOOKUP(A723,Lots!F714:F1713,Lots!A714:A1713)</f>
        <v>#N/A</v>
      </c>
      <c r="F723">
        <f t="shared" si="22"/>
        <v>0</v>
      </c>
      <c r="G723">
        <f t="shared" si="23"/>
        <v>0</v>
      </c>
    </row>
    <row r="724" spans="3:7" ht="15">
      <c r="C724" t="e">
        <f>LOOKUP(A724,Lots!F715:F1714,Lots!B715:B1714)</f>
        <v>#N/A</v>
      </c>
      <c r="D724" t="e">
        <f>LOOKUP(A724,Lots!F715:F1714,Lots!A715:A1714)</f>
        <v>#N/A</v>
      </c>
      <c r="F724">
        <f t="shared" si="22"/>
        <v>0</v>
      </c>
      <c r="G724">
        <f t="shared" si="23"/>
        <v>0</v>
      </c>
    </row>
    <row r="725" spans="3:7" ht="15">
      <c r="C725" t="e">
        <f>LOOKUP(A725,Lots!F716:F1715,Lots!B716:B1715)</f>
        <v>#N/A</v>
      </c>
      <c r="D725" t="e">
        <f>LOOKUP(A725,Lots!F716:F1715,Lots!A716:A1715)</f>
        <v>#N/A</v>
      </c>
      <c r="F725">
        <f t="shared" si="22"/>
        <v>0</v>
      </c>
      <c r="G725">
        <f t="shared" si="23"/>
        <v>0</v>
      </c>
    </row>
    <row r="726" spans="3:7" ht="15">
      <c r="C726" t="e">
        <f>LOOKUP(A726,Lots!F717:F1716,Lots!B717:B1716)</f>
        <v>#N/A</v>
      </c>
      <c r="D726" t="e">
        <f>LOOKUP(A726,Lots!F717:F1716,Lots!A717:A1716)</f>
        <v>#N/A</v>
      </c>
      <c r="F726">
        <f t="shared" si="22"/>
        <v>0</v>
      </c>
      <c r="G726">
        <f t="shared" si="23"/>
        <v>0</v>
      </c>
    </row>
    <row r="727" spans="3:7" ht="15">
      <c r="C727" t="e">
        <f>LOOKUP(A727,Lots!F718:F1717,Lots!B718:B1717)</f>
        <v>#N/A</v>
      </c>
      <c r="D727" t="e">
        <f>LOOKUP(A727,Lots!F718:F1717,Lots!A718:A1717)</f>
        <v>#N/A</v>
      </c>
      <c r="F727">
        <f t="shared" si="22"/>
        <v>0</v>
      </c>
      <c r="G727">
        <f t="shared" si="23"/>
        <v>0</v>
      </c>
    </row>
    <row r="728" spans="3:7" ht="15">
      <c r="C728" t="e">
        <f>LOOKUP(A728,Lots!F719:F1718,Lots!B719:B1718)</f>
        <v>#N/A</v>
      </c>
      <c r="D728" t="e">
        <f>LOOKUP(A728,Lots!F719:F1718,Lots!A719:A1718)</f>
        <v>#N/A</v>
      </c>
      <c r="F728">
        <f t="shared" si="22"/>
        <v>0</v>
      </c>
      <c r="G728">
        <f t="shared" si="23"/>
        <v>0</v>
      </c>
    </row>
    <row r="729" spans="3:7" ht="15">
      <c r="C729" t="e">
        <f>LOOKUP(A729,Lots!F720:F1719,Lots!B720:B1719)</f>
        <v>#N/A</v>
      </c>
      <c r="D729" t="e">
        <f>LOOKUP(A729,Lots!F720:F1719,Lots!A720:A1719)</f>
        <v>#N/A</v>
      </c>
      <c r="F729">
        <f t="shared" si="22"/>
        <v>0</v>
      </c>
      <c r="G729">
        <f t="shared" si="23"/>
        <v>0</v>
      </c>
    </row>
    <row r="730" spans="3:7" ht="15">
      <c r="C730" t="e">
        <f>LOOKUP(A730,Lots!F721:F1720,Lots!B721:B1720)</f>
        <v>#N/A</v>
      </c>
      <c r="D730" t="e">
        <f>LOOKUP(A730,Lots!F721:F1720,Lots!A721:A1720)</f>
        <v>#N/A</v>
      </c>
      <c r="F730">
        <f t="shared" si="22"/>
        <v>0</v>
      </c>
      <c r="G730">
        <f t="shared" si="23"/>
        <v>0</v>
      </c>
    </row>
    <row r="731" spans="3:7" ht="15">
      <c r="C731" t="e">
        <f>LOOKUP(A731,Lots!F722:F1721,Lots!B722:B1721)</f>
        <v>#N/A</v>
      </c>
      <c r="D731" t="e">
        <f>LOOKUP(A731,Lots!F722:F1721,Lots!A722:A1721)</f>
        <v>#N/A</v>
      </c>
      <c r="F731">
        <f t="shared" si="22"/>
        <v>0</v>
      </c>
      <c r="G731">
        <f t="shared" si="23"/>
        <v>0</v>
      </c>
    </row>
    <row r="732" spans="3:7" ht="15">
      <c r="C732" t="e">
        <f>LOOKUP(A732,Lots!F723:F1722,Lots!B723:B1722)</f>
        <v>#N/A</v>
      </c>
      <c r="D732" t="e">
        <f>LOOKUP(A732,Lots!F723:F1722,Lots!A723:A1722)</f>
        <v>#N/A</v>
      </c>
      <c r="F732">
        <f t="shared" si="22"/>
        <v>0</v>
      </c>
      <c r="G732">
        <f t="shared" si="23"/>
        <v>0</v>
      </c>
    </row>
    <row r="733" spans="3:7" ht="15">
      <c r="C733" t="e">
        <f>LOOKUP(A733,Lots!F724:F1723,Lots!B724:B1723)</f>
        <v>#N/A</v>
      </c>
      <c r="D733" t="e">
        <f>LOOKUP(A733,Lots!F724:F1723,Lots!A724:A1723)</f>
        <v>#N/A</v>
      </c>
      <c r="F733">
        <f t="shared" si="22"/>
        <v>0</v>
      </c>
      <c r="G733">
        <f t="shared" si="23"/>
        <v>0</v>
      </c>
    </row>
    <row r="734" spans="3:7" ht="15">
      <c r="C734" t="e">
        <f>LOOKUP(A734,Lots!F725:F1724,Lots!B725:B1724)</f>
        <v>#N/A</v>
      </c>
      <c r="D734" t="e">
        <f>LOOKUP(A734,Lots!F725:F1724,Lots!A725:A1724)</f>
        <v>#N/A</v>
      </c>
      <c r="F734">
        <f t="shared" si="22"/>
        <v>0</v>
      </c>
      <c r="G734">
        <f t="shared" si="23"/>
        <v>0</v>
      </c>
    </row>
    <row r="735" spans="3:7" ht="15">
      <c r="C735" t="e">
        <f>LOOKUP(A735,Lots!F726:F1725,Lots!B726:B1725)</f>
        <v>#N/A</v>
      </c>
      <c r="D735" t="e">
        <f>LOOKUP(A735,Lots!F726:F1725,Lots!A726:A1725)</f>
        <v>#N/A</v>
      </c>
      <c r="F735">
        <f t="shared" si="22"/>
        <v>0</v>
      </c>
      <c r="G735">
        <f t="shared" si="23"/>
        <v>0</v>
      </c>
    </row>
    <row r="736" spans="3:7" ht="15">
      <c r="C736" t="e">
        <f>LOOKUP(A736,Lots!F727:F1726,Lots!B727:B1726)</f>
        <v>#N/A</v>
      </c>
      <c r="D736" t="e">
        <f>LOOKUP(A736,Lots!F727:F1726,Lots!A727:A1726)</f>
        <v>#N/A</v>
      </c>
      <c r="F736">
        <f t="shared" si="22"/>
        <v>0</v>
      </c>
      <c r="G736">
        <f t="shared" si="23"/>
        <v>0</v>
      </c>
    </row>
    <row r="737" spans="3:7" ht="15">
      <c r="C737" t="e">
        <f>LOOKUP(A737,Lots!F728:F1727,Lots!B728:B1727)</f>
        <v>#N/A</v>
      </c>
      <c r="D737" t="e">
        <f>LOOKUP(A737,Lots!F728:F1727,Lots!A728:A1727)</f>
        <v>#N/A</v>
      </c>
      <c r="F737">
        <f t="shared" si="22"/>
        <v>0</v>
      </c>
      <c r="G737">
        <f t="shared" si="23"/>
        <v>0</v>
      </c>
    </row>
    <row r="738" spans="3:7" ht="15">
      <c r="C738" t="e">
        <f>LOOKUP(A738,Lots!F729:F1728,Lots!B729:B1728)</f>
        <v>#N/A</v>
      </c>
      <c r="D738" t="e">
        <f>LOOKUP(A738,Lots!F729:F1728,Lots!A729:A1728)</f>
        <v>#N/A</v>
      </c>
      <c r="F738">
        <f t="shared" si="22"/>
        <v>0</v>
      </c>
      <c r="G738">
        <f t="shared" si="23"/>
        <v>0</v>
      </c>
    </row>
    <row r="739" spans="3:7" ht="15">
      <c r="C739" t="e">
        <f>LOOKUP(A739,Lots!F730:F1729,Lots!B730:B1729)</f>
        <v>#N/A</v>
      </c>
      <c r="D739" t="e">
        <f>LOOKUP(A739,Lots!F730:F1729,Lots!A730:A1729)</f>
        <v>#N/A</v>
      </c>
      <c r="F739">
        <f t="shared" si="22"/>
        <v>0</v>
      </c>
      <c r="G739">
        <f t="shared" si="23"/>
        <v>0</v>
      </c>
    </row>
    <row r="740" spans="3:7" ht="15">
      <c r="C740" t="e">
        <f>LOOKUP(A740,Lots!F731:F1730,Lots!B731:B1730)</f>
        <v>#N/A</v>
      </c>
      <c r="D740" t="e">
        <f>LOOKUP(A740,Lots!F731:F1730,Lots!A731:A1730)</f>
        <v>#N/A</v>
      </c>
      <c r="F740">
        <f t="shared" si="22"/>
        <v>0</v>
      </c>
      <c r="G740">
        <f t="shared" si="23"/>
        <v>0</v>
      </c>
    </row>
    <row r="741" spans="3:7" ht="15">
      <c r="C741" t="e">
        <f>LOOKUP(A741,Lots!F732:F1731,Lots!B732:B1731)</f>
        <v>#N/A</v>
      </c>
      <c r="D741" t="e">
        <f>LOOKUP(A741,Lots!F732:F1731,Lots!A732:A1731)</f>
        <v>#N/A</v>
      </c>
      <c r="F741">
        <f t="shared" si="22"/>
        <v>0</v>
      </c>
      <c r="G741">
        <f t="shared" si="23"/>
        <v>0</v>
      </c>
    </row>
    <row r="742" spans="3:7" ht="15">
      <c r="C742" t="e">
        <f>LOOKUP(A742,Lots!F733:F1732,Lots!B733:B1732)</f>
        <v>#N/A</v>
      </c>
      <c r="D742" t="e">
        <f>LOOKUP(A742,Lots!F733:F1732,Lots!A733:A1732)</f>
        <v>#N/A</v>
      </c>
      <c r="F742">
        <f t="shared" si="22"/>
        <v>0</v>
      </c>
      <c r="G742">
        <f t="shared" si="23"/>
        <v>0</v>
      </c>
    </row>
    <row r="743" spans="3:7" ht="15">
      <c r="C743" t="e">
        <f>LOOKUP(A743,Lots!F734:F1733,Lots!B734:B1733)</f>
        <v>#N/A</v>
      </c>
      <c r="D743" t="e">
        <f>LOOKUP(A743,Lots!F734:F1733,Lots!A734:A1733)</f>
        <v>#N/A</v>
      </c>
      <c r="F743">
        <f t="shared" si="22"/>
        <v>0</v>
      </c>
      <c r="G743">
        <f t="shared" si="23"/>
        <v>0</v>
      </c>
    </row>
    <row r="744" spans="3:7" ht="15">
      <c r="C744" t="e">
        <f>LOOKUP(A744,Lots!F735:F1734,Lots!B735:B1734)</f>
        <v>#N/A</v>
      </c>
      <c r="D744" t="e">
        <f>LOOKUP(A744,Lots!F735:F1734,Lots!A735:A1734)</f>
        <v>#N/A</v>
      </c>
      <c r="F744">
        <f t="shared" si="22"/>
        <v>0</v>
      </c>
      <c r="G744">
        <f t="shared" si="23"/>
        <v>0</v>
      </c>
    </row>
    <row r="745" spans="3:7" ht="15">
      <c r="C745" t="e">
        <f>LOOKUP(A745,Lots!F736:F1735,Lots!B736:B1735)</f>
        <v>#N/A</v>
      </c>
      <c r="D745" t="e">
        <f>LOOKUP(A745,Lots!F736:F1735,Lots!A736:A1735)</f>
        <v>#N/A</v>
      </c>
      <c r="F745">
        <f t="shared" si="22"/>
        <v>0</v>
      </c>
      <c r="G745">
        <f t="shared" si="23"/>
        <v>0</v>
      </c>
    </row>
    <row r="746" spans="3:7" ht="15">
      <c r="C746" t="e">
        <f>LOOKUP(A746,Lots!F737:F1736,Lots!B737:B1736)</f>
        <v>#N/A</v>
      </c>
      <c r="D746" t="e">
        <f>LOOKUP(A746,Lots!F737:F1736,Lots!A737:A1736)</f>
        <v>#N/A</v>
      </c>
      <c r="F746">
        <f t="shared" si="22"/>
        <v>0</v>
      </c>
      <c r="G746">
        <f t="shared" si="23"/>
        <v>0</v>
      </c>
    </row>
    <row r="747" spans="3:7" ht="15">
      <c r="C747" t="e">
        <f>LOOKUP(A747,Lots!F738:F1737,Lots!B738:B1737)</f>
        <v>#N/A</v>
      </c>
      <c r="D747" t="e">
        <f>LOOKUP(A747,Lots!F738:F1737,Lots!A738:A1737)</f>
        <v>#N/A</v>
      </c>
      <c r="F747">
        <f t="shared" si="22"/>
        <v>0</v>
      </c>
      <c r="G747">
        <f t="shared" si="23"/>
        <v>0</v>
      </c>
    </row>
    <row r="748" spans="3:7" ht="15">
      <c r="C748" t="e">
        <f>LOOKUP(A748,Lots!F739:F1738,Lots!B739:B1738)</f>
        <v>#N/A</v>
      </c>
      <c r="D748" t="e">
        <f>LOOKUP(A748,Lots!F739:F1738,Lots!A739:A1738)</f>
        <v>#N/A</v>
      </c>
      <c r="F748">
        <f t="shared" si="22"/>
        <v>0</v>
      </c>
      <c r="G748">
        <f t="shared" si="23"/>
        <v>0</v>
      </c>
    </row>
    <row r="749" spans="3:7" ht="15">
      <c r="C749" t="e">
        <f>LOOKUP(A749,Lots!F740:F1739,Lots!B740:B1739)</f>
        <v>#N/A</v>
      </c>
      <c r="D749" t="e">
        <f>LOOKUP(A749,Lots!F740:F1739,Lots!A740:A1739)</f>
        <v>#N/A</v>
      </c>
      <c r="F749">
        <f t="shared" si="22"/>
        <v>0</v>
      </c>
      <c r="G749">
        <f t="shared" si="23"/>
        <v>0</v>
      </c>
    </row>
    <row r="750" spans="3:7" ht="15">
      <c r="C750" t="e">
        <f>LOOKUP(A750,Lots!F741:F1740,Lots!B741:B1740)</f>
        <v>#N/A</v>
      </c>
      <c r="D750" t="e">
        <f>LOOKUP(A750,Lots!F741:F1740,Lots!A741:A1740)</f>
        <v>#N/A</v>
      </c>
      <c r="F750">
        <f t="shared" si="22"/>
        <v>0</v>
      </c>
      <c r="G750">
        <f t="shared" si="23"/>
        <v>0</v>
      </c>
    </row>
    <row r="751" spans="3:7" ht="15">
      <c r="C751" t="e">
        <f>LOOKUP(A751,Lots!F742:F1741,Lots!B742:B1741)</f>
        <v>#N/A</v>
      </c>
      <c r="D751" t="e">
        <f>LOOKUP(A751,Lots!F742:F1741,Lots!A742:A1741)</f>
        <v>#N/A</v>
      </c>
      <c r="F751">
        <f t="shared" si="22"/>
        <v>0</v>
      </c>
      <c r="G751">
        <f t="shared" si="23"/>
        <v>0</v>
      </c>
    </row>
    <row r="752" spans="3:7" ht="15">
      <c r="C752" t="e">
        <f>LOOKUP(A752,Lots!F743:F1742,Lots!B743:B1742)</f>
        <v>#N/A</v>
      </c>
      <c r="D752" t="e">
        <f>LOOKUP(A752,Lots!F743:F1742,Lots!A743:A1742)</f>
        <v>#N/A</v>
      </c>
      <c r="F752">
        <f t="shared" si="22"/>
        <v>0</v>
      </c>
      <c r="G752">
        <f t="shared" si="23"/>
        <v>0</v>
      </c>
    </row>
    <row r="753" spans="3:7" ht="15">
      <c r="C753" t="e">
        <f>LOOKUP(A753,Lots!F744:F1743,Lots!B744:B1743)</f>
        <v>#N/A</v>
      </c>
      <c r="D753" t="e">
        <f>LOOKUP(A753,Lots!F744:F1743,Lots!A744:A1743)</f>
        <v>#N/A</v>
      </c>
      <c r="F753">
        <f t="shared" si="22"/>
        <v>0</v>
      </c>
      <c r="G753">
        <f t="shared" si="23"/>
        <v>0</v>
      </c>
    </row>
    <row r="754" spans="3:7" ht="15">
      <c r="C754" t="e">
        <f>LOOKUP(A754,Lots!F745:F1744,Lots!B745:B1744)</f>
        <v>#N/A</v>
      </c>
      <c r="D754" t="e">
        <f>LOOKUP(A754,Lots!F745:F1744,Lots!A745:A1744)</f>
        <v>#N/A</v>
      </c>
      <c r="F754">
        <f t="shared" si="22"/>
        <v>0</v>
      </c>
      <c r="G754">
        <f t="shared" si="23"/>
        <v>0</v>
      </c>
    </row>
    <row r="755" spans="3:7" ht="15">
      <c r="C755" t="e">
        <f>LOOKUP(A755,Lots!F746:F1745,Lots!B746:B1745)</f>
        <v>#N/A</v>
      </c>
      <c r="D755" t="e">
        <f>LOOKUP(A755,Lots!F746:F1745,Lots!A746:A1745)</f>
        <v>#N/A</v>
      </c>
      <c r="F755">
        <f t="shared" si="22"/>
        <v>0</v>
      </c>
      <c r="G755">
        <f t="shared" si="23"/>
        <v>0</v>
      </c>
    </row>
    <row r="756" spans="3:7" ht="15">
      <c r="C756" t="e">
        <f>LOOKUP(A756,Lots!F747:F1746,Lots!B747:B1746)</f>
        <v>#N/A</v>
      </c>
      <c r="D756" t="e">
        <f>LOOKUP(A756,Lots!F747:F1746,Lots!A747:A1746)</f>
        <v>#N/A</v>
      </c>
      <c r="F756">
        <f t="shared" si="22"/>
        <v>0</v>
      </c>
      <c r="G756">
        <f t="shared" si="23"/>
        <v>0</v>
      </c>
    </row>
    <row r="757" spans="3:7" ht="15">
      <c r="C757" t="e">
        <f>LOOKUP(A757,Lots!F748:F1747,Lots!B748:B1747)</f>
        <v>#N/A</v>
      </c>
      <c r="D757" t="e">
        <f>LOOKUP(A757,Lots!F748:F1747,Lots!A748:A1747)</f>
        <v>#N/A</v>
      </c>
      <c r="F757">
        <f t="shared" si="22"/>
        <v>0</v>
      </c>
      <c r="G757">
        <f t="shared" si="23"/>
        <v>0</v>
      </c>
    </row>
    <row r="758" spans="3:7" ht="15">
      <c r="C758" t="e">
        <f>LOOKUP(A758,Lots!F749:F1748,Lots!B749:B1748)</f>
        <v>#N/A</v>
      </c>
      <c r="D758" t="e">
        <f>LOOKUP(A758,Lots!F749:F1748,Lots!A749:A1748)</f>
        <v>#N/A</v>
      </c>
      <c r="F758">
        <f t="shared" si="22"/>
        <v>0</v>
      </c>
      <c r="G758">
        <f t="shared" si="23"/>
        <v>0</v>
      </c>
    </row>
    <row r="759" spans="3:7" ht="15">
      <c r="C759" t="e">
        <f>LOOKUP(A759,Lots!F750:F1749,Lots!B750:B1749)</f>
        <v>#N/A</v>
      </c>
      <c r="D759" t="e">
        <f>LOOKUP(A759,Lots!F750:F1749,Lots!A750:A1749)</f>
        <v>#N/A</v>
      </c>
      <c r="F759">
        <f t="shared" si="22"/>
        <v>0</v>
      </c>
      <c r="G759">
        <f t="shared" si="23"/>
        <v>0</v>
      </c>
    </row>
    <row r="760" spans="3:7" ht="15">
      <c r="C760" t="e">
        <f>LOOKUP(A760,Lots!F751:F1750,Lots!B751:B1750)</f>
        <v>#N/A</v>
      </c>
      <c r="D760" t="e">
        <f>LOOKUP(A760,Lots!F751:F1750,Lots!A751:A1750)</f>
        <v>#N/A</v>
      </c>
      <c r="F760">
        <f t="shared" si="22"/>
        <v>0</v>
      </c>
      <c r="G760">
        <f t="shared" si="23"/>
        <v>0</v>
      </c>
    </row>
    <row r="761" spans="3:7" ht="15">
      <c r="C761" t="e">
        <f>LOOKUP(A761,Lots!F752:F1751,Lots!B752:B1751)</f>
        <v>#N/A</v>
      </c>
      <c r="D761" t="e">
        <f>LOOKUP(A761,Lots!F752:F1751,Lots!A752:A1751)</f>
        <v>#N/A</v>
      </c>
      <c r="F761">
        <f t="shared" si="22"/>
        <v>0</v>
      </c>
      <c r="G761">
        <f t="shared" si="23"/>
        <v>0</v>
      </c>
    </row>
    <row r="762" spans="3:7" ht="15">
      <c r="C762" t="e">
        <f>LOOKUP(A762,Lots!F753:F1752,Lots!B753:B1752)</f>
        <v>#N/A</v>
      </c>
      <c r="D762" t="e">
        <f>LOOKUP(A762,Lots!F753:F1752,Lots!A753:A1752)</f>
        <v>#N/A</v>
      </c>
      <c r="F762">
        <f t="shared" si="22"/>
        <v>0</v>
      </c>
      <c r="G762">
        <f t="shared" si="23"/>
        <v>0</v>
      </c>
    </row>
    <row r="763" spans="3:7" ht="15">
      <c r="C763" t="e">
        <f>LOOKUP(A763,Lots!F754:F1753,Lots!B754:B1753)</f>
        <v>#N/A</v>
      </c>
      <c r="D763" t="e">
        <f>LOOKUP(A763,Lots!F754:F1753,Lots!A754:A1753)</f>
        <v>#N/A</v>
      </c>
      <c r="F763">
        <f t="shared" si="22"/>
        <v>0</v>
      </c>
      <c r="G763">
        <f t="shared" si="23"/>
        <v>0</v>
      </c>
    </row>
    <row r="764" spans="3:7" ht="15">
      <c r="C764" t="e">
        <f>LOOKUP(A764,Lots!F755:F1754,Lots!B755:B1754)</f>
        <v>#N/A</v>
      </c>
      <c r="D764" t="e">
        <f>LOOKUP(A764,Lots!F755:F1754,Lots!A755:A1754)</f>
        <v>#N/A</v>
      </c>
      <c r="F764">
        <f t="shared" si="22"/>
        <v>0</v>
      </c>
      <c r="G764">
        <f t="shared" si="23"/>
        <v>0</v>
      </c>
    </row>
    <row r="765" spans="3:7" ht="15">
      <c r="C765" t="e">
        <f>LOOKUP(A765,Lots!F756:F1755,Lots!B756:B1755)</f>
        <v>#N/A</v>
      </c>
      <c r="D765" t="e">
        <f>LOOKUP(A765,Lots!F756:F1755,Lots!A756:A1755)</f>
        <v>#N/A</v>
      </c>
      <c r="F765">
        <f t="shared" si="22"/>
        <v>0</v>
      </c>
      <c r="G765">
        <f t="shared" si="23"/>
        <v>0</v>
      </c>
    </row>
    <row r="766" spans="3:7" ht="15">
      <c r="C766" t="e">
        <f>LOOKUP(A766,Lots!F757:F1756,Lots!B757:B1756)</f>
        <v>#N/A</v>
      </c>
      <c r="D766" t="e">
        <f>LOOKUP(A766,Lots!F757:F1756,Lots!A757:A1756)</f>
        <v>#N/A</v>
      </c>
      <c r="F766">
        <f t="shared" si="22"/>
        <v>0</v>
      </c>
      <c r="G766">
        <f t="shared" si="23"/>
        <v>0</v>
      </c>
    </row>
    <row r="767" spans="3:7" ht="15">
      <c r="C767" t="e">
        <f>LOOKUP(A767,Lots!F758:F1757,Lots!B758:B1757)</f>
        <v>#N/A</v>
      </c>
      <c r="D767" t="e">
        <f>LOOKUP(A767,Lots!F758:F1757,Lots!A758:A1757)</f>
        <v>#N/A</v>
      </c>
      <c r="F767">
        <f t="shared" si="22"/>
        <v>0</v>
      </c>
      <c r="G767">
        <f t="shared" si="23"/>
        <v>0</v>
      </c>
    </row>
    <row r="768" spans="3:7" ht="15">
      <c r="C768" t="e">
        <f>LOOKUP(A768,Lots!F759:F1758,Lots!B759:B1758)</f>
        <v>#N/A</v>
      </c>
      <c r="D768" t="e">
        <f>LOOKUP(A768,Lots!F759:F1758,Lots!A759:A1758)</f>
        <v>#N/A</v>
      </c>
      <c r="F768">
        <f t="shared" si="22"/>
        <v>0</v>
      </c>
      <c r="G768">
        <f t="shared" si="23"/>
        <v>0</v>
      </c>
    </row>
    <row r="769" spans="3:7" ht="15">
      <c r="C769" t="e">
        <f>LOOKUP(A769,Lots!F760:F1759,Lots!B760:B1759)</f>
        <v>#N/A</v>
      </c>
      <c r="D769" t="e">
        <f>LOOKUP(A769,Lots!F760:F1759,Lots!A760:A1759)</f>
        <v>#N/A</v>
      </c>
      <c r="F769">
        <f t="shared" si="22"/>
        <v>0</v>
      </c>
      <c r="G769">
        <f t="shared" si="23"/>
        <v>0</v>
      </c>
    </row>
    <row r="770" spans="3:7" ht="15">
      <c r="C770" t="e">
        <f>LOOKUP(A770,Lots!F761:F1760,Lots!B761:B1760)</f>
        <v>#N/A</v>
      </c>
      <c r="D770" t="e">
        <f>LOOKUP(A770,Lots!F761:F1760,Lots!A761:A1760)</f>
        <v>#N/A</v>
      </c>
      <c r="F770">
        <f t="shared" si="22"/>
        <v>0</v>
      </c>
      <c r="G770">
        <f t="shared" si="23"/>
        <v>0</v>
      </c>
    </row>
    <row r="771" spans="3:7" ht="15">
      <c r="C771" t="e">
        <f>LOOKUP(A771,Lots!F762:F1761,Lots!B762:B1761)</f>
        <v>#N/A</v>
      </c>
      <c r="D771" t="e">
        <f>LOOKUP(A771,Lots!F762:F1761,Lots!A762:A1761)</f>
        <v>#N/A</v>
      </c>
      <c r="F771">
        <f t="shared" si="22"/>
        <v>0</v>
      </c>
      <c r="G771">
        <f t="shared" si="23"/>
        <v>0</v>
      </c>
    </row>
    <row r="772" spans="3:7" ht="15">
      <c r="C772" t="e">
        <f>LOOKUP(A772,Lots!F763:F1762,Lots!B763:B1762)</f>
        <v>#N/A</v>
      </c>
      <c r="D772" t="e">
        <f>LOOKUP(A772,Lots!F763:F1762,Lots!A763:A1762)</f>
        <v>#N/A</v>
      </c>
      <c r="F772">
        <f t="shared" si="22"/>
        <v>0</v>
      </c>
      <c r="G772">
        <f t="shared" si="23"/>
        <v>0</v>
      </c>
    </row>
    <row r="773" spans="3:7" ht="15">
      <c r="C773" t="e">
        <f>LOOKUP(A773,Lots!F764:F1763,Lots!B764:B1763)</f>
        <v>#N/A</v>
      </c>
      <c r="D773" t="e">
        <f>LOOKUP(A773,Lots!F764:F1763,Lots!A764:A1763)</f>
        <v>#N/A</v>
      </c>
      <c r="F773">
        <f t="shared" si="22"/>
        <v>0</v>
      </c>
      <c r="G773">
        <f t="shared" si="23"/>
        <v>0</v>
      </c>
    </row>
    <row r="774" spans="3:7" ht="15">
      <c r="C774" t="e">
        <f>LOOKUP(A774,Lots!F765:F1764,Lots!B765:B1764)</f>
        <v>#N/A</v>
      </c>
      <c r="D774" t="e">
        <f>LOOKUP(A774,Lots!F765:F1764,Lots!A765:A1764)</f>
        <v>#N/A</v>
      </c>
      <c r="F774">
        <f t="shared" si="22"/>
        <v>0</v>
      </c>
      <c r="G774">
        <f t="shared" si="23"/>
        <v>0</v>
      </c>
    </row>
    <row r="775" spans="3:7" ht="15">
      <c r="C775" t="e">
        <f>LOOKUP(A775,Lots!F766:F1765,Lots!B766:B1765)</f>
        <v>#N/A</v>
      </c>
      <c r="D775" t="e">
        <f>LOOKUP(A775,Lots!F766:F1765,Lots!A766:A1765)</f>
        <v>#N/A</v>
      </c>
      <c r="F775">
        <f t="shared" si="22"/>
        <v>0</v>
      </c>
      <c r="G775">
        <f t="shared" si="23"/>
        <v>0</v>
      </c>
    </row>
    <row r="776" spans="3:7" ht="15">
      <c r="C776" t="e">
        <f>LOOKUP(A776,Lots!F767:F1766,Lots!B767:B1766)</f>
        <v>#N/A</v>
      </c>
      <c r="D776" t="e">
        <f>LOOKUP(A776,Lots!F767:F1766,Lots!A767:A1766)</f>
        <v>#N/A</v>
      </c>
      <c r="F776">
        <f t="shared" si="22"/>
        <v>0</v>
      </c>
      <c r="G776">
        <f t="shared" si="23"/>
        <v>0</v>
      </c>
    </row>
    <row r="777" spans="3:7" ht="15">
      <c r="C777" t="e">
        <f>LOOKUP(A777,Lots!F768:F1767,Lots!B768:B1767)</f>
        <v>#N/A</v>
      </c>
      <c r="D777" t="e">
        <f>LOOKUP(A777,Lots!F768:F1767,Lots!A768:A1767)</f>
        <v>#N/A</v>
      </c>
      <c r="F777">
        <f t="shared" si="22"/>
        <v>0</v>
      </c>
      <c r="G777">
        <f t="shared" si="23"/>
        <v>0</v>
      </c>
    </row>
    <row r="778" spans="3:7" ht="15">
      <c r="C778" t="e">
        <f>LOOKUP(A778,Lots!F769:F1768,Lots!B769:B1768)</f>
        <v>#N/A</v>
      </c>
      <c r="D778" t="e">
        <f>LOOKUP(A778,Lots!F769:F1768,Lots!A769:A1768)</f>
        <v>#N/A</v>
      </c>
      <c r="F778">
        <f t="shared" si="22"/>
        <v>0</v>
      </c>
      <c r="G778">
        <f t="shared" si="23"/>
        <v>0</v>
      </c>
    </row>
    <row r="779" spans="3:7" ht="15">
      <c r="C779" t="e">
        <f>LOOKUP(A779,Lots!F770:F1769,Lots!B770:B1769)</f>
        <v>#N/A</v>
      </c>
      <c r="D779" t="e">
        <f>LOOKUP(A779,Lots!F770:F1769,Lots!A770:A1769)</f>
        <v>#N/A</v>
      </c>
      <c r="F779">
        <f t="shared" si="22"/>
        <v>0</v>
      </c>
      <c r="G779">
        <f t="shared" si="23"/>
        <v>0</v>
      </c>
    </row>
    <row r="780" spans="3:7" ht="15">
      <c r="C780" t="e">
        <f>LOOKUP(A780,Lots!F771:F1770,Lots!B771:B1770)</f>
        <v>#N/A</v>
      </c>
      <c r="D780" t="e">
        <f>LOOKUP(A780,Lots!F771:F1770,Lots!A771:A1770)</f>
        <v>#N/A</v>
      </c>
      <c r="F780">
        <f t="shared" si="22"/>
        <v>0</v>
      </c>
      <c r="G780">
        <f t="shared" si="23"/>
        <v>0</v>
      </c>
    </row>
    <row r="781" spans="3:7" ht="15">
      <c r="C781" t="e">
        <f>LOOKUP(A781,Lots!F772:F1771,Lots!B772:B1771)</f>
        <v>#N/A</v>
      </c>
      <c r="D781" t="e">
        <f>LOOKUP(A781,Lots!F772:F1771,Lots!A772:A1771)</f>
        <v>#N/A</v>
      </c>
      <c r="F781">
        <f t="shared" si="22"/>
        <v>0</v>
      </c>
      <c r="G781">
        <f t="shared" si="23"/>
        <v>0</v>
      </c>
    </row>
    <row r="782" spans="3:7" ht="15">
      <c r="C782" t="e">
        <f>LOOKUP(A782,Lots!F773:F1772,Lots!B773:B1772)</f>
        <v>#N/A</v>
      </c>
      <c r="D782" t="e">
        <f>LOOKUP(A782,Lots!F773:F1772,Lots!A773:A1772)</f>
        <v>#N/A</v>
      </c>
      <c r="F782">
        <f aca="true" t="shared" si="24" ref="F782:F845">CEILING(E782*0.1,0.25)</f>
        <v>0</v>
      </c>
      <c r="G782">
        <f aca="true" t="shared" si="25" ref="G782:G845">+E782-F782</f>
        <v>0</v>
      </c>
    </row>
    <row r="783" spans="3:7" ht="15">
      <c r="C783" t="e">
        <f>LOOKUP(A783,Lots!F774:F1773,Lots!B774:B1773)</f>
        <v>#N/A</v>
      </c>
      <c r="D783" t="e">
        <f>LOOKUP(A783,Lots!F774:F1773,Lots!A774:A1773)</f>
        <v>#N/A</v>
      </c>
      <c r="F783">
        <f t="shared" si="24"/>
        <v>0</v>
      </c>
      <c r="G783">
        <f t="shared" si="25"/>
        <v>0</v>
      </c>
    </row>
    <row r="784" spans="3:7" ht="15">
      <c r="C784" t="e">
        <f>LOOKUP(A784,Lots!F775:F1774,Lots!B775:B1774)</f>
        <v>#N/A</v>
      </c>
      <c r="D784" t="e">
        <f>LOOKUP(A784,Lots!F775:F1774,Lots!A775:A1774)</f>
        <v>#N/A</v>
      </c>
      <c r="F784">
        <f t="shared" si="24"/>
        <v>0</v>
      </c>
      <c r="G784">
        <f t="shared" si="25"/>
        <v>0</v>
      </c>
    </row>
    <row r="785" spans="3:7" ht="15">
      <c r="C785" t="e">
        <f>LOOKUP(A785,Lots!F776:F1775,Lots!B776:B1775)</f>
        <v>#N/A</v>
      </c>
      <c r="D785" t="e">
        <f>LOOKUP(A785,Lots!F776:F1775,Lots!A776:A1775)</f>
        <v>#N/A</v>
      </c>
      <c r="F785">
        <f t="shared" si="24"/>
        <v>0</v>
      </c>
      <c r="G785">
        <f t="shared" si="25"/>
        <v>0</v>
      </c>
    </row>
    <row r="786" spans="3:7" ht="15">
      <c r="C786" t="e">
        <f>LOOKUP(A786,Lots!F777:F1776,Lots!B777:B1776)</f>
        <v>#N/A</v>
      </c>
      <c r="D786" t="e">
        <f>LOOKUP(A786,Lots!F777:F1776,Lots!A777:A1776)</f>
        <v>#N/A</v>
      </c>
      <c r="F786">
        <f t="shared" si="24"/>
        <v>0</v>
      </c>
      <c r="G786">
        <f t="shared" si="25"/>
        <v>0</v>
      </c>
    </row>
    <row r="787" spans="3:7" ht="15">
      <c r="C787" t="e">
        <f>LOOKUP(A787,Lots!F778:F1777,Lots!B778:B1777)</f>
        <v>#N/A</v>
      </c>
      <c r="D787" t="e">
        <f>LOOKUP(A787,Lots!F778:F1777,Lots!A778:A1777)</f>
        <v>#N/A</v>
      </c>
      <c r="F787">
        <f t="shared" si="24"/>
        <v>0</v>
      </c>
      <c r="G787">
        <f t="shared" si="25"/>
        <v>0</v>
      </c>
    </row>
    <row r="788" spans="3:7" ht="15">
      <c r="C788" t="e">
        <f>LOOKUP(A788,Lots!F779:F1778,Lots!B779:B1778)</f>
        <v>#N/A</v>
      </c>
      <c r="D788" t="e">
        <f>LOOKUP(A788,Lots!F779:F1778,Lots!A779:A1778)</f>
        <v>#N/A</v>
      </c>
      <c r="F788">
        <f t="shared" si="24"/>
        <v>0</v>
      </c>
      <c r="G788">
        <f t="shared" si="25"/>
        <v>0</v>
      </c>
    </row>
    <row r="789" spans="3:7" ht="15">
      <c r="C789" t="e">
        <f>LOOKUP(A789,Lots!F780:F1779,Lots!B780:B1779)</f>
        <v>#N/A</v>
      </c>
      <c r="D789" t="e">
        <f>LOOKUP(A789,Lots!F780:F1779,Lots!A780:A1779)</f>
        <v>#N/A</v>
      </c>
      <c r="F789">
        <f t="shared" si="24"/>
        <v>0</v>
      </c>
      <c r="G789">
        <f t="shared" si="25"/>
        <v>0</v>
      </c>
    </row>
    <row r="790" spans="3:7" ht="15">
      <c r="C790" t="e">
        <f>LOOKUP(A790,Lots!F781:F1780,Lots!B781:B1780)</f>
        <v>#N/A</v>
      </c>
      <c r="D790" t="e">
        <f>LOOKUP(A790,Lots!F781:F1780,Lots!A781:A1780)</f>
        <v>#N/A</v>
      </c>
      <c r="F790">
        <f t="shared" si="24"/>
        <v>0</v>
      </c>
      <c r="G790">
        <f t="shared" si="25"/>
        <v>0</v>
      </c>
    </row>
    <row r="791" spans="3:7" ht="15">
      <c r="C791" t="e">
        <f>LOOKUP(A791,Lots!F782:F1781,Lots!B782:B1781)</f>
        <v>#N/A</v>
      </c>
      <c r="D791" t="e">
        <f>LOOKUP(A791,Lots!F782:F1781,Lots!A782:A1781)</f>
        <v>#N/A</v>
      </c>
      <c r="F791">
        <f t="shared" si="24"/>
        <v>0</v>
      </c>
      <c r="G791">
        <f t="shared" si="25"/>
        <v>0</v>
      </c>
    </row>
    <row r="792" spans="3:7" ht="15">
      <c r="C792" t="e">
        <f>LOOKUP(A792,Lots!F783:F1782,Lots!B783:B1782)</f>
        <v>#N/A</v>
      </c>
      <c r="D792" t="e">
        <f>LOOKUP(A792,Lots!F783:F1782,Lots!A783:A1782)</f>
        <v>#N/A</v>
      </c>
      <c r="F792">
        <f t="shared" si="24"/>
        <v>0</v>
      </c>
      <c r="G792">
        <f t="shared" si="25"/>
        <v>0</v>
      </c>
    </row>
    <row r="793" spans="3:7" ht="15">
      <c r="C793" t="e">
        <f>LOOKUP(A793,Lots!F784:F1783,Lots!B784:B1783)</f>
        <v>#N/A</v>
      </c>
      <c r="D793" t="e">
        <f>LOOKUP(A793,Lots!F784:F1783,Lots!A784:A1783)</f>
        <v>#N/A</v>
      </c>
      <c r="F793">
        <f t="shared" si="24"/>
        <v>0</v>
      </c>
      <c r="G793">
        <f t="shared" si="25"/>
        <v>0</v>
      </c>
    </row>
    <row r="794" spans="3:7" ht="15">
      <c r="C794" t="e">
        <f>LOOKUP(A794,Lots!F785:F1784,Lots!B785:B1784)</f>
        <v>#N/A</v>
      </c>
      <c r="D794" t="e">
        <f>LOOKUP(A794,Lots!F785:F1784,Lots!A785:A1784)</f>
        <v>#N/A</v>
      </c>
      <c r="F794">
        <f t="shared" si="24"/>
        <v>0</v>
      </c>
      <c r="G794">
        <f t="shared" si="25"/>
        <v>0</v>
      </c>
    </row>
    <row r="795" spans="3:7" ht="15">
      <c r="C795" t="e">
        <f>LOOKUP(A795,Lots!F786:F1785,Lots!B786:B1785)</f>
        <v>#N/A</v>
      </c>
      <c r="D795" t="e">
        <f>LOOKUP(A795,Lots!F786:F1785,Lots!A786:A1785)</f>
        <v>#N/A</v>
      </c>
      <c r="F795">
        <f t="shared" si="24"/>
        <v>0</v>
      </c>
      <c r="G795">
        <f t="shared" si="25"/>
        <v>0</v>
      </c>
    </row>
    <row r="796" spans="3:7" ht="15">
      <c r="C796" t="e">
        <f>LOOKUP(A796,Lots!F787:F1786,Lots!B787:B1786)</f>
        <v>#N/A</v>
      </c>
      <c r="D796" t="e">
        <f>LOOKUP(A796,Lots!F787:F1786,Lots!A787:A1786)</f>
        <v>#N/A</v>
      </c>
      <c r="F796">
        <f t="shared" si="24"/>
        <v>0</v>
      </c>
      <c r="G796">
        <f t="shared" si="25"/>
        <v>0</v>
      </c>
    </row>
    <row r="797" spans="3:7" ht="15">
      <c r="C797" t="e">
        <f>LOOKUP(A797,Lots!F788:F1787,Lots!B788:B1787)</f>
        <v>#N/A</v>
      </c>
      <c r="D797" t="e">
        <f>LOOKUP(A797,Lots!F788:F1787,Lots!A788:A1787)</f>
        <v>#N/A</v>
      </c>
      <c r="F797">
        <f t="shared" si="24"/>
        <v>0</v>
      </c>
      <c r="G797">
        <f t="shared" si="25"/>
        <v>0</v>
      </c>
    </row>
    <row r="798" spans="3:7" ht="15">
      <c r="C798" t="e">
        <f>LOOKUP(A798,Lots!F789:F1788,Lots!B789:B1788)</f>
        <v>#N/A</v>
      </c>
      <c r="D798" t="e">
        <f>LOOKUP(A798,Lots!F789:F1788,Lots!A789:A1788)</f>
        <v>#N/A</v>
      </c>
      <c r="F798">
        <f t="shared" si="24"/>
        <v>0</v>
      </c>
      <c r="G798">
        <f t="shared" si="25"/>
        <v>0</v>
      </c>
    </row>
    <row r="799" spans="3:7" ht="15">
      <c r="C799" t="e">
        <f>LOOKUP(A799,Lots!F790:F1789,Lots!B790:B1789)</f>
        <v>#N/A</v>
      </c>
      <c r="D799" t="e">
        <f>LOOKUP(A799,Lots!F790:F1789,Lots!A790:A1789)</f>
        <v>#N/A</v>
      </c>
      <c r="F799">
        <f t="shared" si="24"/>
        <v>0</v>
      </c>
      <c r="G799">
        <f t="shared" si="25"/>
        <v>0</v>
      </c>
    </row>
    <row r="800" spans="3:7" ht="15">
      <c r="C800" t="e">
        <f>LOOKUP(A800,Lots!F791:F1790,Lots!B791:B1790)</f>
        <v>#N/A</v>
      </c>
      <c r="D800" t="e">
        <f>LOOKUP(A800,Lots!F791:F1790,Lots!A791:A1790)</f>
        <v>#N/A</v>
      </c>
      <c r="F800">
        <f t="shared" si="24"/>
        <v>0</v>
      </c>
      <c r="G800">
        <f t="shared" si="25"/>
        <v>0</v>
      </c>
    </row>
    <row r="801" spans="3:7" ht="15">
      <c r="C801" t="e">
        <f>LOOKUP(A801,Lots!F792:F1791,Lots!B792:B1791)</f>
        <v>#N/A</v>
      </c>
      <c r="D801" t="e">
        <f>LOOKUP(A801,Lots!F792:F1791,Lots!A792:A1791)</f>
        <v>#N/A</v>
      </c>
      <c r="F801">
        <f t="shared" si="24"/>
        <v>0</v>
      </c>
      <c r="G801">
        <f t="shared" si="25"/>
        <v>0</v>
      </c>
    </row>
    <row r="802" spans="3:7" ht="15">
      <c r="C802" t="e">
        <f>LOOKUP(A802,Lots!F793:F1792,Lots!B793:B1792)</f>
        <v>#N/A</v>
      </c>
      <c r="D802" t="e">
        <f>LOOKUP(A802,Lots!F793:F1792,Lots!A793:A1792)</f>
        <v>#N/A</v>
      </c>
      <c r="F802">
        <f t="shared" si="24"/>
        <v>0</v>
      </c>
      <c r="G802">
        <f t="shared" si="25"/>
        <v>0</v>
      </c>
    </row>
    <row r="803" spans="3:7" ht="15">
      <c r="C803" t="e">
        <f>LOOKUP(A803,Lots!F794:F1793,Lots!B794:B1793)</f>
        <v>#N/A</v>
      </c>
      <c r="D803" t="e">
        <f>LOOKUP(A803,Lots!F794:F1793,Lots!A794:A1793)</f>
        <v>#N/A</v>
      </c>
      <c r="F803">
        <f t="shared" si="24"/>
        <v>0</v>
      </c>
      <c r="G803">
        <f t="shared" si="25"/>
        <v>0</v>
      </c>
    </row>
    <row r="804" spans="3:7" ht="15">
      <c r="C804" t="e">
        <f>LOOKUP(A804,Lots!F795:F1794,Lots!B795:B1794)</f>
        <v>#N/A</v>
      </c>
      <c r="D804" t="e">
        <f>LOOKUP(A804,Lots!F795:F1794,Lots!A795:A1794)</f>
        <v>#N/A</v>
      </c>
      <c r="F804">
        <f t="shared" si="24"/>
        <v>0</v>
      </c>
      <c r="G804">
        <f t="shared" si="25"/>
        <v>0</v>
      </c>
    </row>
    <row r="805" spans="3:7" ht="15">
      <c r="C805" t="e">
        <f>LOOKUP(A805,Lots!F796:F1795,Lots!B796:B1795)</f>
        <v>#N/A</v>
      </c>
      <c r="D805" t="e">
        <f>LOOKUP(A805,Lots!F796:F1795,Lots!A796:A1795)</f>
        <v>#N/A</v>
      </c>
      <c r="F805">
        <f t="shared" si="24"/>
        <v>0</v>
      </c>
      <c r="G805">
        <f t="shared" si="25"/>
        <v>0</v>
      </c>
    </row>
    <row r="806" spans="3:7" ht="15">
      <c r="C806" t="e">
        <f>LOOKUP(A806,Lots!F797:F1796,Lots!B797:B1796)</f>
        <v>#N/A</v>
      </c>
      <c r="D806" t="e">
        <f>LOOKUP(A806,Lots!F797:F1796,Lots!A797:A1796)</f>
        <v>#N/A</v>
      </c>
      <c r="F806">
        <f t="shared" si="24"/>
        <v>0</v>
      </c>
      <c r="G806">
        <f t="shared" si="25"/>
        <v>0</v>
      </c>
    </row>
    <row r="807" spans="3:7" ht="15">
      <c r="C807" t="e">
        <f>LOOKUP(A807,Lots!F798:F1797,Lots!B798:B1797)</f>
        <v>#N/A</v>
      </c>
      <c r="D807" t="e">
        <f>LOOKUP(A807,Lots!F798:F1797,Lots!A798:A1797)</f>
        <v>#N/A</v>
      </c>
      <c r="F807">
        <f t="shared" si="24"/>
        <v>0</v>
      </c>
      <c r="G807">
        <f t="shared" si="25"/>
        <v>0</v>
      </c>
    </row>
    <row r="808" spans="3:7" ht="15">
      <c r="C808" t="e">
        <f>LOOKUP(A808,Lots!F799:F1798,Lots!B799:B1798)</f>
        <v>#N/A</v>
      </c>
      <c r="D808" t="e">
        <f>LOOKUP(A808,Lots!F799:F1798,Lots!A799:A1798)</f>
        <v>#N/A</v>
      </c>
      <c r="F808">
        <f t="shared" si="24"/>
        <v>0</v>
      </c>
      <c r="G808">
        <f t="shared" si="25"/>
        <v>0</v>
      </c>
    </row>
    <row r="809" spans="3:7" ht="15">
      <c r="C809" t="e">
        <f>LOOKUP(A809,Lots!F800:F1799,Lots!B800:B1799)</f>
        <v>#N/A</v>
      </c>
      <c r="D809" t="e">
        <f>LOOKUP(A809,Lots!F800:F1799,Lots!A800:A1799)</f>
        <v>#N/A</v>
      </c>
      <c r="F809">
        <f t="shared" si="24"/>
        <v>0</v>
      </c>
      <c r="G809">
        <f t="shared" si="25"/>
        <v>0</v>
      </c>
    </row>
    <row r="810" spans="3:7" ht="15">
      <c r="C810" t="e">
        <f>LOOKUP(A810,Lots!F801:F1800,Lots!B801:B1800)</f>
        <v>#N/A</v>
      </c>
      <c r="D810" t="e">
        <f>LOOKUP(A810,Lots!F801:F1800,Lots!A801:A1800)</f>
        <v>#N/A</v>
      </c>
      <c r="F810">
        <f t="shared" si="24"/>
        <v>0</v>
      </c>
      <c r="G810">
        <f t="shared" si="25"/>
        <v>0</v>
      </c>
    </row>
    <row r="811" spans="3:7" ht="15">
      <c r="C811" t="e">
        <f>LOOKUP(A811,Lots!F802:F1801,Lots!B802:B1801)</f>
        <v>#N/A</v>
      </c>
      <c r="D811" t="e">
        <f>LOOKUP(A811,Lots!F802:F1801,Lots!A802:A1801)</f>
        <v>#N/A</v>
      </c>
      <c r="F811">
        <f t="shared" si="24"/>
        <v>0</v>
      </c>
      <c r="G811">
        <f t="shared" si="25"/>
        <v>0</v>
      </c>
    </row>
    <row r="812" spans="3:7" ht="15">
      <c r="C812" t="e">
        <f>LOOKUP(A812,Lots!F803:F1802,Lots!B803:B1802)</f>
        <v>#N/A</v>
      </c>
      <c r="D812" t="e">
        <f>LOOKUP(A812,Lots!F803:F1802,Lots!A803:A1802)</f>
        <v>#N/A</v>
      </c>
      <c r="F812">
        <f t="shared" si="24"/>
        <v>0</v>
      </c>
      <c r="G812">
        <f t="shared" si="25"/>
        <v>0</v>
      </c>
    </row>
    <row r="813" spans="3:7" ht="15">
      <c r="C813" t="e">
        <f>LOOKUP(A813,Lots!F804:F1803,Lots!B804:B1803)</f>
        <v>#N/A</v>
      </c>
      <c r="D813" t="e">
        <f>LOOKUP(A813,Lots!F804:F1803,Lots!A804:A1803)</f>
        <v>#N/A</v>
      </c>
      <c r="F813">
        <f t="shared" si="24"/>
        <v>0</v>
      </c>
      <c r="G813">
        <f t="shared" si="25"/>
        <v>0</v>
      </c>
    </row>
    <row r="814" spans="3:7" ht="15">
      <c r="C814" t="e">
        <f>LOOKUP(A814,Lots!F805:F1804,Lots!B805:B1804)</f>
        <v>#N/A</v>
      </c>
      <c r="D814" t="e">
        <f>LOOKUP(A814,Lots!F805:F1804,Lots!A805:A1804)</f>
        <v>#N/A</v>
      </c>
      <c r="F814">
        <f t="shared" si="24"/>
        <v>0</v>
      </c>
      <c r="G814">
        <f t="shared" si="25"/>
        <v>0</v>
      </c>
    </row>
    <row r="815" spans="3:7" ht="15">
      <c r="C815" t="e">
        <f>LOOKUP(A815,Lots!F806:F1805,Lots!B806:B1805)</f>
        <v>#N/A</v>
      </c>
      <c r="D815" t="e">
        <f>LOOKUP(A815,Lots!F806:F1805,Lots!A806:A1805)</f>
        <v>#N/A</v>
      </c>
      <c r="F815">
        <f t="shared" si="24"/>
        <v>0</v>
      </c>
      <c r="G815">
        <f t="shared" si="25"/>
        <v>0</v>
      </c>
    </row>
    <row r="816" spans="3:7" ht="15">
      <c r="C816" t="e">
        <f>LOOKUP(A816,Lots!F807:F1806,Lots!B807:B1806)</f>
        <v>#N/A</v>
      </c>
      <c r="D816" t="e">
        <f>LOOKUP(A816,Lots!F807:F1806,Lots!A807:A1806)</f>
        <v>#N/A</v>
      </c>
      <c r="F816">
        <f t="shared" si="24"/>
        <v>0</v>
      </c>
      <c r="G816">
        <f t="shared" si="25"/>
        <v>0</v>
      </c>
    </row>
    <row r="817" spans="3:7" ht="15">
      <c r="C817" t="e">
        <f>LOOKUP(A817,Lots!F808:F1807,Lots!B808:B1807)</f>
        <v>#N/A</v>
      </c>
      <c r="D817" t="e">
        <f>LOOKUP(A817,Lots!F808:F1807,Lots!A808:A1807)</f>
        <v>#N/A</v>
      </c>
      <c r="F817">
        <f t="shared" si="24"/>
        <v>0</v>
      </c>
      <c r="G817">
        <f t="shared" si="25"/>
        <v>0</v>
      </c>
    </row>
    <row r="818" spans="3:7" ht="15">
      <c r="C818" t="e">
        <f>LOOKUP(A818,Lots!F809:F1808,Lots!B809:B1808)</f>
        <v>#N/A</v>
      </c>
      <c r="D818" t="e">
        <f>LOOKUP(A818,Lots!F809:F1808,Lots!A809:A1808)</f>
        <v>#N/A</v>
      </c>
      <c r="F818">
        <f t="shared" si="24"/>
        <v>0</v>
      </c>
      <c r="G818">
        <f t="shared" si="25"/>
        <v>0</v>
      </c>
    </row>
    <row r="819" spans="3:7" ht="15">
      <c r="C819" t="e">
        <f>LOOKUP(A819,Lots!F810:F1809,Lots!B810:B1809)</f>
        <v>#N/A</v>
      </c>
      <c r="D819" t="e">
        <f>LOOKUP(A819,Lots!F810:F1809,Lots!A810:A1809)</f>
        <v>#N/A</v>
      </c>
      <c r="F819">
        <f t="shared" si="24"/>
        <v>0</v>
      </c>
      <c r="G819">
        <f t="shared" si="25"/>
        <v>0</v>
      </c>
    </row>
    <row r="820" spans="3:7" ht="15">
      <c r="C820" t="e">
        <f>LOOKUP(A820,Lots!F811:F1810,Lots!B811:B1810)</f>
        <v>#N/A</v>
      </c>
      <c r="D820" t="e">
        <f>LOOKUP(A820,Lots!F811:F1810,Lots!A811:A1810)</f>
        <v>#N/A</v>
      </c>
      <c r="F820">
        <f t="shared" si="24"/>
        <v>0</v>
      </c>
      <c r="G820">
        <f t="shared" si="25"/>
        <v>0</v>
      </c>
    </row>
    <row r="821" spans="3:7" ht="15">
      <c r="C821" t="e">
        <f>LOOKUP(A821,Lots!F812:F1811,Lots!B812:B1811)</f>
        <v>#N/A</v>
      </c>
      <c r="D821" t="e">
        <f>LOOKUP(A821,Lots!F812:F1811,Lots!A812:A1811)</f>
        <v>#N/A</v>
      </c>
      <c r="F821">
        <f t="shared" si="24"/>
        <v>0</v>
      </c>
      <c r="G821">
        <f t="shared" si="25"/>
        <v>0</v>
      </c>
    </row>
    <row r="822" spans="3:7" ht="15">
      <c r="C822" t="e">
        <f>LOOKUP(A822,Lots!F813:F1812,Lots!B813:B1812)</f>
        <v>#N/A</v>
      </c>
      <c r="D822" t="e">
        <f>LOOKUP(A822,Lots!F813:F1812,Lots!A813:A1812)</f>
        <v>#N/A</v>
      </c>
      <c r="F822">
        <f t="shared" si="24"/>
        <v>0</v>
      </c>
      <c r="G822">
        <f t="shared" si="25"/>
        <v>0</v>
      </c>
    </row>
    <row r="823" spans="3:7" ht="15">
      <c r="C823" t="e">
        <f>LOOKUP(A823,Lots!F814:F1813,Lots!B814:B1813)</f>
        <v>#N/A</v>
      </c>
      <c r="D823" t="e">
        <f>LOOKUP(A823,Lots!F814:F1813,Lots!A814:A1813)</f>
        <v>#N/A</v>
      </c>
      <c r="F823">
        <f t="shared" si="24"/>
        <v>0</v>
      </c>
      <c r="G823">
        <f t="shared" si="25"/>
        <v>0</v>
      </c>
    </row>
    <row r="824" spans="3:7" ht="15">
      <c r="C824" t="e">
        <f>LOOKUP(A824,Lots!F815:F1814,Lots!B815:B1814)</f>
        <v>#N/A</v>
      </c>
      <c r="D824" t="e">
        <f>LOOKUP(A824,Lots!F815:F1814,Lots!A815:A1814)</f>
        <v>#N/A</v>
      </c>
      <c r="F824">
        <f t="shared" si="24"/>
        <v>0</v>
      </c>
      <c r="G824">
        <f t="shared" si="25"/>
        <v>0</v>
      </c>
    </row>
    <row r="825" spans="3:7" ht="15">
      <c r="C825" t="e">
        <f>LOOKUP(A825,Lots!F816:F1815,Lots!B816:B1815)</f>
        <v>#N/A</v>
      </c>
      <c r="D825" t="e">
        <f>LOOKUP(A825,Lots!F816:F1815,Lots!A816:A1815)</f>
        <v>#N/A</v>
      </c>
      <c r="F825">
        <f t="shared" si="24"/>
        <v>0</v>
      </c>
      <c r="G825">
        <f t="shared" si="25"/>
        <v>0</v>
      </c>
    </row>
    <row r="826" spans="3:7" ht="15">
      <c r="C826" t="e">
        <f>LOOKUP(A826,Lots!F817:F1816,Lots!B817:B1816)</f>
        <v>#N/A</v>
      </c>
      <c r="D826" t="e">
        <f>LOOKUP(A826,Lots!F817:F1816,Lots!A817:A1816)</f>
        <v>#N/A</v>
      </c>
      <c r="F826">
        <f t="shared" si="24"/>
        <v>0</v>
      </c>
      <c r="G826">
        <f t="shared" si="25"/>
        <v>0</v>
      </c>
    </row>
    <row r="827" spans="3:7" ht="15">
      <c r="C827" t="e">
        <f>LOOKUP(A827,Lots!F818:F1817,Lots!B818:B1817)</f>
        <v>#N/A</v>
      </c>
      <c r="D827" t="e">
        <f>LOOKUP(A827,Lots!F818:F1817,Lots!A818:A1817)</f>
        <v>#N/A</v>
      </c>
      <c r="F827">
        <f t="shared" si="24"/>
        <v>0</v>
      </c>
      <c r="G827">
        <f t="shared" si="25"/>
        <v>0</v>
      </c>
    </row>
    <row r="828" spans="3:7" ht="15">
      <c r="C828" t="e">
        <f>LOOKUP(A828,Lots!F819:F1818,Lots!B819:B1818)</f>
        <v>#N/A</v>
      </c>
      <c r="D828" t="e">
        <f>LOOKUP(A828,Lots!F819:F1818,Lots!A819:A1818)</f>
        <v>#N/A</v>
      </c>
      <c r="F828">
        <f t="shared" si="24"/>
        <v>0</v>
      </c>
      <c r="G828">
        <f t="shared" si="25"/>
        <v>0</v>
      </c>
    </row>
    <row r="829" spans="3:7" ht="15">
      <c r="C829" t="e">
        <f>LOOKUP(A829,Lots!F820:F1819,Lots!B820:B1819)</f>
        <v>#N/A</v>
      </c>
      <c r="D829" t="e">
        <f>LOOKUP(A829,Lots!F820:F1819,Lots!A820:A1819)</f>
        <v>#N/A</v>
      </c>
      <c r="F829">
        <f t="shared" si="24"/>
        <v>0</v>
      </c>
      <c r="G829">
        <f t="shared" si="25"/>
        <v>0</v>
      </c>
    </row>
    <row r="830" spans="3:7" ht="15">
      <c r="C830" t="e">
        <f>LOOKUP(A830,Lots!F821:F1820,Lots!B821:B1820)</f>
        <v>#N/A</v>
      </c>
      <c r="D830" t="e">
        <f>LOOKUP(A830,Lots!F821:F1820,Lots!A821:A1820)</f>
        <v>#N/A</v>
      </c>
      <c r="F830">
        <f t="shared" si="24"/>
        <v>0</v>
      </c>
      <c r="G830">
        <f t="shared" si="25"/>
        <v>0</v>
      </c>
    </row>
    <row r="831" spans="3:7" ht="15">
      <c r="C831" t="e">
        <f>LOOKUP(A831,Lots!F822:F1821,Lots!B822:B1821)</f>
        <v>#N/A</v>
      </c>
      <c r="D831" t="e">
        <f>LOOKUP(A831,Lots!F822:F1821,Lots!A822:A1821)</f>
        <v>#N/A</v>
      </c>
      <c r="F831">
        <f t="shared" si="24"/>
        <v>0</v>
      </c>
      <c r="G831">
        <f t="shared" si="25"/>
        <v>0</v>
      </c>
    </row>
    <row r="832" spans="3:7" ht="15">
      <c r="C832" t="e">
        <f>LOOKUP(A832,Lots!F823:F1822,Lots!B823:B1822)</f>
        <v>#N/A</v>
      </c>
      <c r="D832" t="e">
        <f>LOOKUP(A832,Lots!F823:F1822,Lots!A823:A1822)</f>
        <v>#N/A</v>
      </c>
      <c r="F832">
        <f t="shared" si="24"/>
        <v>0</v>
      </c>
      <c r="G832">
        <f t="shared" si="25"/>
        <v>0</v>
      </c>
    </row>
    <row r="833" spans="3:7" ht="15">
      <c r="C833" t="e">
        <f>LOOKUP(A833,Lots!F824:F1823,Lots!B824:B1823)</f>
        <v>#N/A</v>
      </c>
      <c r="D833" t="e">
        <f>LOOKUP(A833,Lots!F824:F1823,Lots!A824:A1823)</f>
        <v>#N/A</v>
      </c>
      <c r="F833">
        <f t="shared" si="24"/>
        <v>0</v>
      </c>
      <c r="G833">
        <f t="shared" si="25"/>
        <v>0</v>
      </c>
    </row>
    <row r="834" spans="3:7" ht="15">
      <c r="C834" t="e">
        <f>LOOKUP(A834,Lots!F825:F1824,Lots!B825:B1824)</f>
        <v>#N/A</v>
      </c>
      <c r="D834" t="e">
        <f>LOOKUP(A834,Lots!F825:F1824,Lots!A825:A1824)</f>
        <v>#N/A</v>
      </c>
      <c r="F834">
        <f t="shared" si="24"/>
        <v>0</v>
      </c>
      <c r="G834">
        <f t="shared" si="25"/>
        <v>0</v>
      </c>
    </row>
    <row r="835" spans="3:7" ht="15">
      <c r="C835" t="e">
        <f>LOOKUP(A835,Lots!F826:F1825,Lots!B826:B1825)</f>
        <v>#N/A</v>
      </c>
      <c r="D835" t="e">
        <f>LOOKUP(A835,Lots!F826:F1825,Lots!A826:A1825)</f>
        <v>#N/A</v>
      </c>
      <c r="F835">
        <f t="shared" si="24"/>
        <v>0</v>
      </c>
      <c r="G835">
        <f t="shared" si="25"/>
        <v>0</v>
      </c>
    </row>
    <row r="836" spans="3:7" ht="15">
      <c r="C836" t="e">
        <f>LOOKUP(A836,Lots!F827:F1826,Lots!B827:B1826)</f>
        <v>#N/A</v>
      </c>
      <c r="D836" t="e">
        <f>LOOKUP(A836,Lots!F827:F1826,Lots!A827:A1826)</f>
        <v>#N/A</v>
      </c>
      <c r="F836">
        <f t="shared" si="24"/>
        <v>0</v>
      </c>
      <c r="G836">
        <f t="shared" si="25"/>
        <v>0</v>
      </c>
    </row>
    <row r="837" spans="3:7" ht="15">
      <c r="C837" t="e">
        <f>LOOKUP(A837,Lots!F828:F1827,Lots!B828:B1827)</f>
        <v>#N/A</v>
      </c>
      <c r="D837" t="e">
        <f>LOOKUP(A837,Lots!F828:F1827,Lots!A828:A1827)</f>
        <v>#N/A</v>
      </c>
      <c r="F837">
        <f t="shared" si="24"/>
        <v>0</v>
      </c>
      <c r="G837">
        <f t="shared" si="25"/>
        <v>0</v>
      </c>
    </row>
    <row r="838" spans="3:7" ht="15">
      <c r="C838" t="e">
        <f>LOOKUP(A838,Lots!F829:F1828,Lots!B829:B1828)</f>
        <v>#N/A</v>
      </c>
      <c r="D838" t="e">
        <f>LOOKUP(A838,Lots!F829:F1828,Lots!A829:A1828)</f>
        <v>#N/A</v>
      </c>
      <c r="F838">
        <f t="shared" si="24"/>
        <v>0</v>
      </c>
      <c r="G838">
        <f t="shared" si="25"/>
        <v>0</v>
      </c>
    </row>
    <row r="839" spans="3:7" ht="15">
      <c r="C839" t="e">
        <f>LOOKUP(A839,Lots!F830:F1829,Lots!B830:B1829)</f>
        <v>#N/A</v>
      </c>
      <c r="D839" t="e">
        <f>LOOKUP(A839,Lots!F830:F1829,Lots!A830:A1829)</f>
        <v>#N/A</v>
      </c>
      <c r="F839">
        <f t="shared" si="24"/>
        <v>0</v>
      </c>
      <c r="G839">
        <f t="shared" si="25"/>
        <v>0</v>
      </c>
    </row>
    <row r="840" spans="3:7" ht="15">
      <c r="C840" t="e">
        <f>LOOKUP(A840,Lots!F831:F1830,Lots!B831:B1830)</f>
        <v>#N/A</v>
      </c>
      <c r="D840" t="e">
        <f>LOOKUP(A840,Lots!F831:F1830,Lots!A831:A1830)</f>
        <v>#N/A</v>
      </c>
      <c r="F840">
        <f t="shared" si="24"/>
        <v>0</v>
      </c>
      <c r="G840">
        <f t="shared" si="25"/>
        <v>0</v>
      </c>
    </row>
    <row r="841" spans="3:7" ht="15">
      <c r="C841" t="e">
        <f>LOOKUP(A841,Lots!F832:F1831,Lots!B832:B1831)</f>
        <v>#N/A</v>
      </c>
      <c r="D841" t="e">
        <f>LOOKUP(A841,Lots!F832:F1831,Lots!A832:A1831)</f>
        <v>#N/A</v>
      </c>
      <c r="F841">
        <f t="shared" si="24"/>
        <v>0</v>
      </c>
      <c r="G841">
        <f t="shared" si="25"/>
        <v>0</v>
      </c>
    </row>
    <row r="842" spans="3:7" ht="15">
      <c r="C842" t="e">
        <f>LOOKUP(A842,Lots!F833:F1832,Lots!B833:B1832)</f>
        <v>#N/A</v>
      </c>
      <c r="D842" t="e">
        <f>LOOKUP(A842,Lots!F833:F1832,Lots!A833:A1832)</f>
        <v>#N/A</v>
      </c>
      <c r="F842">
        <f t="shared" si="24"/>
        <v>0</v>
      </c>
      <c r="G842">
        <f t="shared" si="25"/>
        <v>0</v>
      </c>
    </row>
    <row r="843" spans="3:7" ht="15">
      <c r="C843" t="e">
        <f>LOOKUP(A843,Lots!F834:F1833,Lots!B834:B1833)</f>
        <v>#N/A</v>
      </c>
      <c r="D843" t="e">
        <f>LOOKUP(A843,Lots!F834:F1833,Lots!A834:A1833)</f>
        <v>#N/A</v>
      </c>
      <c r="F843">
        <f t="shared" si="24"/>
        <v>0</v>
      </c>
      <c r="G843">
        <f t="shared" si="25"/>
        <v>0</v>
      </c>
    </row>
    <row r="844" spans="3:7" ht="15">
      <c r="C844" t="e">
        <f>LOOKUP(A844,Lots!F835:F1834,Lots!B835:B1834)</f>
        <v>#N/A</v>
      </c>
      <c r="D844" t="e">
        <f>LOOKUP(A844,Lots!F835:F1834,Lots!A835:A1834)</f>
        <v>#N/A</v>
      </c>
      <c r="F844">
        <f t="shared" si="24"/>
        <v>0</v>
      </c>
      <c r="G844">
        <f t="shared" si="25"/>
        <v>0</v>
      </c>
    </row>
    <row r="845" spans="3:7" ht="15">
      <c r="C845" t="e">
        <f>LOOKUP(A845,Lots!F836:F1835,Lots!B836:B1835)</f>
        <v>#N/A</v>
      </c>
      <c r="D845" t="e">
        <f>LOOKUP(A845,Lots!F836:F1835,Lots!A836:A1835)</f>
        <v>#N/A</v>
      </c>
      <c r="F845">
        <f t="shared" si="24"/>
        <v>0</v>
      </c>
      <c r="G845">
        <f t="shared" si="25"/>
        <v>0</v>
      </c>
    </row>
    <row r="846" spans="3:7" ht="15">
      <c r="C846" t="e">
        <f>LOOKUP(A846,Lots!F837:F1836,Lots!B837:B1836)</f>
        <v>#N/A</v>
      </c>
      <c r="D846" t="e">
        <f>LOOKUP(A846,Lots!F837:F1836,Lots!A837:A1836)</f>
        <v>#N/A</v>
      </c>
      <c r="F846">
        <f aca="true" t="shared" si="26" ref="F846:F909">CEILING(E846*0.1,0.25)</f>
        <v>0</v>
      </c>
      <c r="G846">
        <f aca="true" t="shared" si="27" ref="G846:G909">+E846-F846</f>
        <v>0</v>
      </c>
    </row>
    <row r="847" spans="3:7" ht="15">
      <c r="C847" t="e">
        <f>LOOKUP(A847,Lots!F838:F1837,Lots!B838:B1837)</f>
        <v>#N/A</v>
      </c>
      <c r="D847" t="e">
        <f>LOOKUP(A847,Lots!F838:F1837,Lots!A838:A1837)</f>
        <v>#N/A</v>
      </c>
      <c r="F847">
        <f t="shared" si="26"/>
        <v>0</v>
      </c>
      <c r="G847">
        <f t="shared" si="27"/>
        <v>0</v>
      </c>
    </row>
    <row r="848" spans="3:7" ht="15">
      <c r="C848" t="e">
        <f>LOOKUP(A848,Lots!F839:F1838,Lots!B839:B1838)</f>
        <v>#N/A</v>
      </c>
      <c r="D848" t="e">
        <f>LOOKUP(A848,Lots!F839:F1838,Lots!A839:A1838)</f>
        <v>#N/A</v>
      </c>
      <c r="F848">
        <f t="shared" si="26"/>
        <v>0</v>
      </c>
      <c r="G848">
        <f t="shared" si="27"/>
        <v>0</v>
      </c>
    </row>
    <row r="849" spans="3:7" ht="15">
      <c r="C849" t="e">
        <f>LOOKUP(A849,Lots!F840:F1839,Lots!B840:B1839)</f>
        <v>#N/A</v>
      </c>
      <c r="D849" t="e">
        <f>LOOKUP(A849,Lots!F840:F1839,Lots!A840:A1839)</f>
        <v>#N/A</v>
      </c>
      <c r="F849">
        <f t="shared" si="26"/>
        <v>0</v>
      </c>
      <c r="G849">
        <f t="shared" si="27"/>
        <v>0</v>
      </c>
    </row>
    <row r="850" spans="3:7" ht="15">
      <c r="C850" t="e">
        <f>LOOKUP(A850,Lots!F841:F1840,Lots!B841:B1840)</f>
        <v>#N/A</v>
      </c>
      <c r="D850" t="e">
        <f>LOOKUP(A850,Lots!F841:F1840,Lots!A841:A1840)</f>
        <v>#N/A</v>
      </c>
      <c r="F850">
        <f t="shared" si="26"/>
        <v>0</v>
      </c>
      <c r="G850">
        <f t="shared" si="27"/>
        <v>0</v>
      </c>
    </row>
    <row r="851" spans="3:7" ht="15">
      <c r="C851" t="e">
        <f>LOOKUP(A851,Lots!F842:F1841,Lots!B842:B1841)</f>
        <v>#N/A</v>
      </c>
      <c r="D851" t="e">
        <f>LOOKUP(A851,Lots!F842:F1841,Lots!A842:A1841)</f>
        <v>#N/A</v>
      </c>
      <c r="F851">
        <f t="shared" si="26"/>
        <v>0</v>
      </c>
      <c r="G851">
        <f t="shared" si="27"/>
        <v>0</v>
      </c>
    </row>
    <row r="852" spans="3:7" ht="15">
      <c r="C852" t="e">
        <f>LOOKUP(A852,Lots!F843:F1842,Lots!B843:B1842)</f>
        <v>#N/A</v>
      </c>
      <c r="D852" t="e">
        <f>LOOKUP(A852,Lots!F843:F1842,Lots!A843:A1842)</f>
        <v>#N/A</v>
      </c>
      <c r="F852">
        <f t="shared" si="26"/>
        <v>0</v>
      </c>
      <c r="G852">
        <f t="shared" si="27"/>
        <v>0</v>
      </c>
    </row>
    <row r="853" spans="3:7" ht="15">
      <c r="C853" t="e">
        <f>LOOKUP(A853,Lots!F844:F1843,Lots!B844:B1843)</f>
        <v>#N/A</v>
      </c>
      <c r="D853" t="e">
        <f>LOOKUP(A853,Lots!F844:F1843,Lots!A844:A1843)</f>
        <v>#N/A</v>
      </c>
      <c r="F853">
        <f t="shared" si="26"/>
        <v>0</v>
      </c>
      <c r="G853">
        <f t="shared" si="27"/>
        <v>0</v>
      </c>
    </row>
    <row r="854" spans="3:7" ht="15">
      <c r="C854" t="e">
        <f>LOOKUP(A854,Lots!F845:F1844,Lots!B845:B1844)</f>
        <v>#N/A</v>
      </c>
      <c r="D854" t="e">
        <f>LOOKUP(A854,Lots!F845:F1844,Lots!A845:A1844)</f>
        <v>#N/A</v>
      </c>
      <c r="F854">
        <f t="shared" si="26"/>
        <v>0</v>
      </c>
      <c r="G854">
        <f t="shared" si="27"/>
        <v>0</v>
      </c>
    </row>
    <row r="855" spans="3:7" ht="15">
      <c r="C855" t="e">
        <f>LOOKUP(A855,Lots!F846:F1845,Lots!B846:B1845)</f>
        <v>#N/A</v>
      </c>
      <c r="D855" t="e">
        <f>LOOKUP(A855,Lots!F846:F1845,Lots!A846:A1845)</f>
        <v>#N/A</v>
      </c>
      <c r="F855">
        <f t="shared" si="26"/>
        <v>0</v>
      </c>
      <c r="G855">
        <f t="shared" si="27"/>
        <v>0</v>
      </c>
    </row>
    <row r="856" spans="3:7" ht="15">
      <c r="C856" t="e">
        <f>LOOKUP(A856,Lots!F847:F1846,Lots!B847:B1846)</f>
        <v>#N/A</v>
      </c>
      <c r="D856" t="e">
        <f>LOOKUP(A856,Lots!F847:F1846,Lots!A847:A1846)</f>
        <v>#N/A</v>
      </c>
      <c r="F856">
        <f t="shared" si="26"/>
        <v>0</v>
      </c>
      <c r="G856">
        <f t="shared" si="27"/>
        <v>0</v>
      </c>
    </row>
    <row r="857" spans="3:7" ht="15">
      <c r="C857" t="e">
        <f>LOOKUP(A857,Lots!F848:F1847,Lots!B848:B1847)</f>
        <v>#N/A</v>
      </c>
      <c r="D857" t="e">
        <f>LOOKUP(A857,Lots!F848:F1847,Lots!A848:A1847)</f>
        <v>#N/A</v>
      </c>
      <c r="F857">
        <f t="shared" si="26"/>
        <v>0</v>
      </c>
      <c r="G857">
        <f t="shared" si="27"/>
        <v>0</v>
      </c>
    </row>
    <row r="858" spans="3:7" ht="15">
      <c r="C858" t="e">
        <f>LOOKUP(A858,Lots!F849:F1848,Lots!B849:B1848)</f>
        <v>#N/A</v>
      </c>
      <c r="D858" t="e">
        <f>LOOKUP(A858,Lots!F849:F1848,Lots!A849:A1848)</f>
        <v>#N/A</v>
      </c>
      <c r="F858">
        <f t="shared" si="26"/>
        <v>0</v>
      </c>
      <c r="G858">
        <f t="shared" si="27"/>
        <v>0</v>
      </c>
    </row>
    <row r="859" spans="3:7" ht="15">
      <c r="C859" t="e">
        <f>LOOKUP(A859,Lots!F850:F1849,Lots!B850:B1849)</f>
        <v>#N/A</v>
      </c>
      <c r="D859" t="e">
        <f>LOOKUP(A859,Lots!F850:F1849,Lots!A850:A1849)</f>
        <v>#N/A</v>
      </c>
      <c r="F859">
        <f t="shared" si="26"/>
        <v>0</v>
      </c>
      <c r="G859">
        <f t="shared" si="27"/>
        <v>0</v>
      </c>
    </row>
    <row r="860" spans="3:7" ht="15">
      <c r="C860" t="e">
        <f>LOOKUP(A860,Lots!F851:F1850,Lots!B851:B1850)</f>
        <v>#N/A</v>
      </c>
      <c r="D860" t="e">
        <f>LOOKUP(A860,Lots!F851:F1850,Lots!A851:A1850)</f>
        <v>#N/A</v>
      </c>
      <c r="F860">
        <f t="shared" si="26"/>
        <v>0</v>
      </c>
      <c r="G860">
        <f t="shared" si="27"/>
        <v>0</v>
      </c>
    </row>
    <row r="861" spans="3:7" ht="15">
      <c r="C861" t="e">
        <f>LOOKUP(A861,Lots!F852:F1851,Lots!B852:B1851)</f>
        <v>#N/A</v>
      </c>
      <c r="D861" t="e">
        <f>LOOKUP(A861,Lots!F852:F1851,Lots!A852:A1851)</f>
        <v>#N/A</v>
      </c>
      <c r="F861">
        <f t="shared" si="26"/>
        <v>0</v>
      </c>
      <c r="G861">
        <f t="shared" si="27"/>
        <v>0</v>
      </c>
    </row>
    <row r="862" spans="3:7" ht="15">
      <c r="C862" t="e">
        <f>LOOKUP(A862,Lots!F853:F1852,Lots!B853:B1852)</f>
        <v>#N/A</v>
      </c>
      <c r="D862" t="e">
        <f>LOOKUP(A862,Lots!F853:F1852,Lots!A853:A1852)</f>
        <v>#N/A</v>
      </c>
      <c r="F862">
        <f t="shared" si="26"/>
        <v>0</v>
      </c>
      <c r="G862">
        <f t="shared" si="27"/>
        <v>0</v>
      </c>
    </row>
    <row r="863" spans="3:7" ht="15">
      <c r="C863" t="e">
        <f>LOOKUP(A863,Lots!F854:F1853,Lots!B854:B1853)</f>
        <v>#N/A</v>
      </c>
      <c r="D863" t="e">
        <f>LOOKUP(A863,Lots!F854:F1853,Lots!A854:A1853)</f>
        <v>#N/A</v>
      </c>
      <c r="F863">
        <f t="shared" si="26"/>
        <v>0</v>
      </c>
      <c r="G863">
        <f t="shared" si="27"/>
        <v>0</v>
      </c>
    </row>
    <row r="864" spans="3:7" ht="15">
      <c r="C864" t="e">
        <f>LOOKUP(A864,Lots!F855:F1854,Lots!B855:B1854)</f>
        <v>#N/A</v>
      </c>
      <c r="D864" t="e">
        <f>LOOKUP(A864,Lots!F855:F1854,Lots!A855:A1854)</f>
        <v>#N/A</v>
      </c>
      <c r="F864">
        <f t="shared" si="26"/>
        <v>0</v>
      </c>
      <c r="G864">
        <f t="shared" si="27"/>
        <v>0</v>
      </c>
    </row>
    <row r="865" spans="3:7" ht="15">
      <c r="C865" t="e">
        <f>LOOKUP(A865,Lots!F856:F1855,Lots!B856:B1855)</f>
        <v>#N/A</v>
      </c>
      <c r="D865" t="e">
        <f>LOOKUP(A865,Lots!F856:F1855,Lots!A856:A1855)</f>
        <v>#N/A</v>
      </c>
      <c r="F865">
        <f t="shared" si="26"/>
        <v>0</v>
      </c>
      <c r="G865">
        <f t="shared" si="27"/>
        <v>0</v>
      </c>
    </row>
    <row r="866" spans="3:7" ht="15">
      <c r="C866" t="e">
        <f>LOOKUP(A866,Lots!F857:F1856,Lots!B857:B1856)</f>
        <v>#N/A</v>
      </c>
      <c r="D866" t="e">
        <f>LOOKUP(A866,Lots!F857:F1856,Lots!A857:A1856)</f>
        <v>#N/A</v>
      </c>
      <c r="F866">
        <f t="shared" si="26"/>
        <v>0</v>
      </c>
      <c r="G866">
        <f t="shared" si="27"/>
        <v>0</v>
      </c>
    </row>
    <row r="867" spans="3:7" ht="15">
      <c r="C867" t="e">
        <f>LOOKUP(A867,Lots!F858:F1857,Lots!B858:B1857)</f>
        <v>#N/A</v>
      </c>
      <c r="D867" t="e">
        <f>LOOKUP(A867,Lots!F858:F1857,Lots!A858:A1857)</f>
        <v>#N/A</v>
      </c>
      <c r="F867">
        <f t="shared" si="26"/>
        <v>0</v>
      </c>
      <c r="G867">
        <f t="shared" si="27"/>
        <v>0</v>
      </c>
    </row>
    <row r="868" spans="3:7" ht="15">
      <c r="C868" t="e">
        <f>LOOKUP(A868,Lots!F859:F1858,Lots!B859:B1858)</f>
        <v>#N/A</v>
      </c>
      <c r="D868" t="e">
        <f>LOOKUP(A868,Lots!F859:F1858,Lots!A859:A1858)</f>
        <v>#N/A</v>
      </c>
      <c r="F868">
        <f t="shared" si="26"/>
        <v>0</v>
      </c>
      <c r="G868">
        <f t="shared" si="27"/>
        <v>0</v>
      </c>
    </row>
    <row r="869" spans="3:7" ht="15">
      <c r="C869" t="e">
        <f>LOOKUP(A869,Lots!F860:F1859,Lots!B860:B1859)</f>
        <v>#N/A</v>
      </c>
      <c r="D869" t="e">
        <f>LOOKUP(A869,Lots!F860:F1859,Lots!A860:A1859)</f>
        <v>#N/A</v>
      </c>
      <c r="F869">
        <f t="shared" si="26"/>
        <v>0</v>
      </c>
      <c r="G869">
        <f t="shared" si="27"/>
        <v>0</v>
      </c>
    </row>
    <row r="870" spans="3:7" ht="15">
      <c r="C870" t="e">
        <f>LOOKUP(A870,Lots!F861:F1860,Lots!B861:B1860)</f>
        <v>#N/A</v>
      </c>
      <c r="D870" t="e">
        <f>LOOKUP(A870,Lots!F861:F1860,Lots!A861:A1860)</f>
        <v>#N/A</v>
      </c>
      <c r="F870">
        <f t="shared" si="26"/>
        <v>0</v>
      </c>
      <c r="G870">
        <f t="shared" si="27"/>
        <v>0</v>
      </c>
    </row>
    <row r="871" spans="3:7" ht="15">
      <c r="C871" t="e">
        <f>LOOKUP(A871,Lots!F862:F1861,Lots!B862:B1861)</f>
        <v>#N/A</v>
      </c>
      <c r="D871" t="e">
        <f>LOOKUP(A871,Lots!F862:F1861,Lots!A862:A1861)</f>
        <v>#N/A</v>
      </c>
      <c r="F871">
        <f t="shared" si="26"/>
        <v>0</v>
      </c>
      <c r="G871">
        <f t="shared" si="27"/>
        <v>0</v>
      </c>
    </row>
    <row r="872" spans="3:7" ht="15">
      <c r="C872" t="e">
        <f>LOOKUP(A872,Lots!F863:F1862,Lots!B863:B1862)</f>
        <v>#N/A</v>
      </c>
      <c r="D872" t="e">
        <f>LOOKUP(A872,Lots!F863:F1862,Lots!A863:A1862)</f>
        <v>#N/A</v>
      </c>
      <c r="F872">
        <f t="shared" si="26"/>
        <v>0</v>
      </c>
      <c r="G872">
        <f t="shared" si="27"/>
        <v>0</v>
      </c>
    </row>
    <row r="873" spans="3:7" ht="15">
      <c r="C873" t="e">
        <f>LOOKUP(A873,Lots!F864:F1863,Lots!B864:B1863)</f>
        <v>#N/A</v>
      </c>
      <c r="D873" t="e">
        <f>LOOKUP(A873,Lots!F864:F1863,Lots!A864:A1863)</f>
        <v>#N/A</v>
      </c>
      <c r="F873">
        <f t="shared" si="26"/>
        <v>0</v>
      </c>
      <c r="G873">
        <f t="shared" si="27"/>
        <v>0</v>
      </c>
    </row>
    <row r="874" spans="3:7" ht="15">
      <c r="C874" t="e">
        <f>LOOKUP(A874,Lots!F865:F1864,Lots!B865:B1864)</f>
        <v>#N/A</v>
      </c>
      <c r="D874" t="e">
        <f>LOOKUP(A874,Lots!F865:F1864,Lots!A865:A1864)</f>
        <v>#N/A</v>
      </c>
      <c r="F874">
        <f t="shared" si="26"/>
        <v>0</v>
      </c>
      <c r="G874">
        <f t="shared" si="27"/>
        <v>0</v>
      </c>
    </row>
    <row r="875" spans="3:7" ht="15">
      <c r="C875" t="e">
        <f>LOOKUP(A875,Lots!F866:F1865,Lots!B866:B1865)</f>
        <v>#N/A</v>
      </c>
      <c r="D875" t="e">
        <f>LOOKUP(A875,Lots!F866:F1865,Lots!A866:A1865)</f>
        <v>#N/A</v>
      </c>
      <c r="F875">
        <f t="shared" si="26"/>
        <v>0</v>
      </c>
      <c r="G875">
        <f t="shared" si="27"/>
        <v>0</v>
      </c>
    </row>
    <row r="876" spans="3:7" ht="15">
      <c r="C876" t="e">
        <f>LOOKUP(A876,Lots!F867:F1866,Lots!B867:B1866)</f>
        <v>#N/A</v>
      </c>
      <c r="D876" t="e">
        <f>LOOKUP(A876,Lots!F867:F1866,Lots!A867:A1866)</f>
        <v>#N/A</v>
      </c>
      <c r="F876">
        <f t="shared" si="26"/>
        <v>0</v>
      </c>
      <c r="G876">
        <f t="shared" si="27"/>
        <v>0</v>
      </c>
    </row>
    <row r="877" spans="3:7" ht="15">
      <c r="C877" t="e">
        <f>LOOKUP(A877,Lots!F868:F1867,Lots!B868:B1867)</f>
        <v>#N/A</v>
      </c>
      <c r="D877" t="e">
        <f>LOOKUP(A877,Lots!F868:F1867,Lots!A868:A1867)</f>
        <v>#N/A</v>
      </c>
      <c r="F877">
        <f t="shared" si="26"/>
        <v>0</v>
      </c>
      <c r="G877">
        <f t="shared" si="27"/>
        <v>0</v>
      </c>
    </row>
    <row r="878" spans="3:7" ht="15">
      <c r="C878" t="e">
        <f>LOOKUP(A878,Lots!F869:F1868,Lots!B869:B1868)</f>
        <v>#N/A</v>
      </c>
      <c r="D878" t="e">
        <f>LOOKUP(A878,Lots!F869:F1868,Lots!A869:A1868)</f>
        <v>#N/A</v>
      </c>
      <c r="F878">
        <f t="shared" si="26"/>
        <v>0</v>
      </c>
      <c r="G878">
        <f t="shared" si="27"/>
        <v>0</v>
      </c>
    </row>
    <row r="879" spans="3:7" ht="15">
      <c r="C879" t="e">
        <f>LOOKUP(A879,Lots!F870:F1869,Lots!B870:B1869)</f>
        <v>#N/A</v>
      </c>
      <c r="D879" t="e">
        <f>LOOKUP(A879,Lots!F870:F1869,Lots!A870:A1869)</f>
        <v>#N/A</v>
      </c>
      <c r="F879">
        <f t="shared" si="26"/>
        <v>0</v>
      </c>
      <c r="G879">
        <f t="shared" si="27"/>
        <v>0</v>
      </c>
    </row>
    <row r="880" spans="3:7" ht="15">
      <c r="C880" t="e">
        <f>LOOKUP(A880,Lots!F871:F1870,Lots!B871:B1870)</f>
        <v>#N/A</v>
      </c>
      <c r="D880" t="e">
        <f>LOOKUP(A880,Lots!F871:F1870,Lots!A871:A1870)</f>
        <v>#N/A</v>
      </c>
      <c r="F880">
        <f t="shared" si="26"/>
        <v>0</v>
      </c>
      <c r="G880">
        <f t="shared" si="27"/>
        <v>0</v>
      </c>
    </row>
    <row r="881" spans="3:7" ht="15">
      <c r="C881" t="e">
        <f>LOOKUP(A881,Lots!F872:F1871,Lots!B872:B1871)</f>
        <v>#N/A</v>
      </c>
      <c r="D881" t="e">
        <f>LOOKUP(A881,Lots!F872:F1871,Lots!A872:A1871)</f>
        <v>#N/A</v>
      </c>
      <c r="F881">
        <f t="shared" si="26"/>
        <v>0</v>
      </c>
      <c r="G881">
        <f t="shared" si="27"/>
        <v>0</v>
      </c>
    </row>
    <row r="882" spans="3:7" ht="15">
      <c r="C882" t="e">
        <f>LOOKUP(A882,Lots!F873:F1872,Lots!B873:B1872)</f>
        <v>#N/A</v>
      </c>
      <c r="D882" t="e">
        <f>LOOKUP(A882,Lots!F873:F1872,Lots!A873:A1872)</f>
        <v>#N/A</v>
      </c>
      <c r="F882">
        <f t="shared" si="26"/>
        <v>0</v>
      </c>
      <c r="G882">
        <f t="shared" si="27"/>
        <v>0</v>
      </c>
    </row>
    <row r="883" spans="3:7" ht="15">
      <c r="C883" t="e">
        <f>LOOKUP(A883,Lots!F874:F1873,Lots!B874:B1873)</f>
        <v>#N/A</v>
      </c>
      <c r="D883" t="e">
        <f>LOOKUP(A883,Lots!F874:F1873,Lots!A874:A1873)</f>
        <v>#N/A</v>
      </c>
      <c r="F883">
        <f t="shared" si="26"/>
        <v>0</v>
      </c>
      <c r="G883">
        <f t="shared" si="27"/>
        <v>0</v>
      </c>
    </row>
    <row r="884" spans="3:7" ht="15">
      <c r="C884" t="e">
        <f>LOOKUP(A884,Lots!F875:F1874,Lots!B875:B1874)</f>
        <v>#N/A</v>
      </c>
      <c r="D884" t="e">
        <f>LOOKUP(A884,Lots!F875:F1874,Lots!A875:A1874)</f>
        <v>#N/A</v>
      </c>
      <c r="F884">
        <f t="shared" si="26"/>
        <v>0</v>
      </c>
      <c r="G884">
        <f t="shared" si="27"/>
        <v>0</v>
      </c>
    </row>
    <row r="885" spans="3:7" ht="15">
      <c r="C885" t="e">
        <f>LOOKUP(A885,Lots!F876:F1875,Lots!B876:B1875)</f>
        <v>#N/A</v>
      </c>
      <c r="D885" t="e">
        <f>LOOKUP(A885,Lots!F876:F1875,Lots!A876:A1875)</f>
        <v>#N/A</v>
      </c>
      <c r="F885">
        <f t="shared" si="26"/>
        <v>0</v>
      </c>
      <c r="G885">
        <f t="shared" si="27"/>
        <v>0</v>
      </c>
    </row>
    <row r="886" spans="3:7" ht="15">
      <c r="C886" t="e">
        <f>LOOKUP(A886,Lots!F877:F1876,Lots!B877:B1876)</f>
        <v>#N/A</v>
      </c>
      <c r="D886" t="e">
        <f>LOOKUP(A886,Lots!F877:F1876,Lots!A877:A1876)</f>
        <v>#N/A</v>
      </c>
      <c r="F886">
        <f t="shared" si="26"/>
        <v>0</v>
      </c>
      <c r="G886">
        <f t="shared" si="27"/>
        <v>0</v>
      </c>
    </row>
    <row r="887" spans="3:7" ht="15">
      <c r="C887" t="e">
        <f>LOOKUP(A887,Lots!F878:F1877,Lots!B878:B1877)</f>
        <v>#N/A</v>
      </c>
      <c r="D887" t="e">
        <f>LOOKUP(A887,Lots!F878:F1877,Lots!A878:A1877)</f>
        <v>#N/A</v>
      </c>
      <c r="F887">
        <f t="shared" si="26"/>
        <v>0</v>
      </c>
      <c r="G887">
        <f t="shared" si="27"/>
        <v>0</v>
      </c>
    </row>
    <row r="888" spans="3:7" ht="15">
      <c r="C888" t="e">
        <f>LOOKUP(A888,Lots!F879:F1878,Lots!B879:B1878)</f>
        <v>#N/A</v>
      </c>
      <c r="D888" t="e">
        <f>LOOKUP(A888,Lots!F879:F1878,Lots!A879:A1878)</f>
        <v>#N/A</v>
      </c>
      <c r="F888">
        <f t="shared" si="26"/>
        <v>0</v>
      </c>
      <c r="G888">
        <f t="shared" si="27"/>
        <v>0</v>
      </c>
    </row>
    <row r="889" spans="3:7" ht="15">
      <c r="C889" t="e">
        <f>LOOKUP(A889,Lots!F880:F1879,Lots!B880:B1879)</f>
        <v>#N/A</v>
      </c>
      <c r="D889" t="e">
        <f>LOOKUP(A889,Lots!F880:F1879,Lots!A880:A1879)</f>
        <v>#N/A</v>
      </c>
      <c r="F889">
        <f t="shared" si="26"/>
        <v>0</v>
      </c>
      <c r="G889">
        <f t="shared" si="27"/>
        <v>0</v>
      </c>
    </row>
    <row r="890" spans="3:7" ht="15">
      <c r="C890" t="e">
        <f>LOOKUP(A890,Lots!F881:F1880,Lots!B881:B1880)</f>
        <v>#N/A</v>
      </c>
      <c r="D890" t="e">
        <f>LOOKUP(A890,Lots!F881:F1880,Lots!A881:A1880)</f>
        <v>#N/A</v>
      </c>
      <c r="F890">
        <f t="shared" si="26"/>
        <v>0</v>
      </c>
      <c r="G890">
        <f t="shared" si="27"/>
        <v>0</v>
      </c>
    </row>
    <row r="891" spans="3:7" ht="15">
      <c r="C891" t="e">
        <f>LOOKUP(A891,Lots!F882:F1881,Lots!B882:B1881)</f>
        <v>#N/A</v>
      </c>
      <c r="D891" t="e">
        <f>LOOKUP(A891,Lots!F882:F1881,Lots!A882:A1881)</f>
        <v>#N/A</v>
      </c>
      <c r="F891">
        <f t="shared" si="26"/>
        <v>0</v>
      </c>
      <c r="G891">
        <f t="shared" si="27"/>
        <v>0</v>
      </c>
    </row>
    <row r="892" spans="3:7" ht="15">
      <c r="C892" t="e">
        <f>LOOKUP(A892,Lots!F883:F1882,Lots!B883:B1882)</f>
        <v>#N/A</v>
      </c>
      <c r="D892" t="e">
        <f>LOOKUP(A892,Lots!F883:F1882,Lots!A883:A1882)</f>
        <v>#N/A</v>
      </c>
      <c r="F892">
        <f t="shared" si="26"/>
        <v>0</v>
      </c>
      <c r="G892">
        <f t="shared" si="27"/>
        <v>0</v>
      </c>
    </row>
    <row r="893" spans="3:7" ht="15">
      <c r="C893" t="e">
        <f>LOOKUP(A893,Lots!F884:F1883,Lots!B884:B1883)</f>
        <v>#N/A</v>
      </c>
      <c r="D893" t="e">
        <f>LOOKUP(A893,Lots!F884:F1883,Lots!A884:A1883)</f>
        <v>#N/A</v>
      </c>
      <c r="F893">
        <f t="shared" si="26"/>
        <v>0</v>
      </c>
      <c r="G893">
        <f t="shared" si="27"/>
        <v>0</v>
      </c>
    </row>
    <row r="894" spans="3:7" ht="15">
      <c r="C894" t="e">
        <f>LOOKUP(A894,Lots!F885:F1884,Lots!B885:B1884)</f>
        <v>#N/A</v>
      </c>
      <c r="D894" t="e">
        <f>LOOKUP(A894,Lots!F885:F1884,Lots!A885:A1884)</f>
        <v>#N/A</v>
      </c>
      <c r="F894">
        <f t="shared" si="26"/>
        <v>0</v>
      </c>
      <c r="G894">
        <f t="shared" si="27"/>
        <v>0</v>
      </c>
    </row>
    <row r="895" spans="3:7" ht="15">
      <c r="C895" t="e">
        <f>LOOKUP(A895,Lots!F886:F1885,Lots!B886:B1885)</f>
        <v>#N/A</v>
      </c>
      <c r="D895" t="e">
        <f>LOOKUP(A895,Lots!F886:F1885,Lots!A886:A1885)</f>
        <v>#N/A</v>
      </c>
      <c r="F895">
        <f t="shared" si="26"/>
        <v>0</v>
      </c>
      <c r="G895">
        <f t="shared" si="27"/>
        <v>0</v>
      </c>
    </row>
    <row r="896" spans="3:7" ht="15">
      <c r="C896" t="e">
        <f>LOOKUP(A896,Lots!F887:F1886,Lots!B887:B1886)</f>
        <v>#N/A</v>
      </c>
      <c r="D896" t="e">
        <f>LOOKUP(A896,Lots!F887:F1886,Lots!A887:A1886)</f>
        <v>#N/A</v>
      </c>
      <c r="F896">
        <f t="shared" si="26"/>
        <v>0</v>
      </c>
      <c r="G896">
        <f t="shared" si="27"/>
        <v>0</v>
      </c>
    </row>
    <row r="897" spans="3:7" ht="15">
      <c r="C897" t="e">
        <f>LOOKUP(A897,Lots!F888:F1887,Lots!B888:B1887)</f>
        <v>#N/A</v>
      </c>
      <c r="D897" t="e">
        <f>LOOKUP(A897,Lots!F888:F1887,Lots!A888:A1887)</f>
        <v>#N/A</v>
      </c>
      <c r="F897">
        <f t="shared" si="26"/>
        <v>0</v>
      </c>
      <c r="G897">
        <f t="shared" si="27"/>
        <v>0</v>
      </c>
    </row>
    <row r="898" spans="3:7" ht="15">
      <c r="C898" t="e">
        <f>LOOKUP(A898,Lots!F889:F1888,Lots!B889:B1888)</f>
        <v>#N/A</v>
      </c>
      <c r="D898" t="e">
        <f>LOOKUP(A898,Lots!F889:F1888,Lots!A889:A1888)</f>
        <v>#N/A</v>
      </c>
      <c r="F898">
        <f t="shared" si="26"/>
        <v>0</v>
      </c>
      <c r="G898">
        <f t="shared" si="27"/>
        <v>0</v>
      </c>
    </row>
    <row r="899" spans="3:7" ht="15">
      <c r="C899" t="e">
        <f>LOOKUP(A899,Lots!F890:F1889,Lots!B890:B1889)</f>
        <v>#N/A</v>
      </c>
      <c r="D899" t="e">
        <f>LOOKUP(A899,Lots!F890:F1889,Lots!A890:A1889)</f>
        <v>#N/A</v>
      </c>
      <c r="F899">
        <f t="shared" si="26"/>
        <v>0</v>
      </c>
      <c r="G899">
        <f t="shared" si="27"/>
        <v>0</v>
      </c>
    </row>
    <row r="900" spans="3:7" ht="15">
      <c r="C900" t="e">
        <f>LOOKUP(A900,Lots!F891:F1890,Lots!B891:B1890)</f>
        <v>#N/A</v>
      </c>
      <c r="D900" t="e">
        <f>LOOKUP(A900,Lots!F891:F1890,Lots!A891:A1890)</f>
        <v>#N/A</v>
      </c>
      <c r="F900">
        <f t="shared" si="26"/>
        <v>0</v>
      </c>
      <c r="G900">
        <f t="shared" si="27"/>
        <v>0</v>
      </c>
    </row>
    <row r="901" spans="3:7" ht="15">
      <c r="C901" t="e">
        <f>LOOKUP(A901,Lots!F892:F1891,Lots!B892:B1891)</f>
        <v>#N/A</v>
      </c>
      <c r="D901" t="e">
        <f>LOOKUP(A901,Lots!F892:F1891,Lots!A892:A1891)</f>
        <v>#N/A</v>
      </c>
      <c r="F901">
        <f t="shared" si="26"/>
        <v>0</v>
      </c>
      <c r="G901">
        <f t="shared" si="27"/>
        <v>0</v>
      </c>
    </row>
    <row r="902" spans="3:7" ht="15">
      <c r="C902" t="e">
        <f>LOOKUP(A902,Lots!F893:F1892,Lots!B893:B1892)</f>
        <v>#N/A</v>
      </c>
      <c r="D902" t="e">
        <f>LOOKUP(A902,Lots!F893:F1892,Lots!A893:A1892)</f>
        <v>#N/A</v>
      </c>
      <c r="F902">
        <f t="shared" si="26"/>
        <v>0</v>
      </c>
      <c r="G902">
        <f t="shared" si="27"/>
        <v>0</v>
      </c>
    </row>
    <row r="903" spans="3:7" ht="15">
      <c r="C903" t="e">
        <f>LOOKUP(A903,Lots!F894:F1893,Lots!B894:B1893)</f>
        <v>#N/A</v>
      </c>
      <c r="D903" t="e">
        <f>LOOKUP(A903,Lots!F894:F1893,Lots!A894:A1893)</f>
        <v>#N/A</v>
      </c>
      <c r="F903">
        <f t="shared" si="26"/>
        <v>0</v>
      </c>
      <c r="G903">
        <f t="shared" si="27"/>
        <v>0</v>
      </c>
    </row>
    <row r="904" spans="3:7" ht="15">
      <c r="C904" t="e">
        <f>LOOKUP(A904,Lots!F895:F1894,Lots!B895:B1894)</f>
        <v>#N/A</v>
      </c>
      <c r="D904" t="e">
        <f>LOOKUP(A904,Lots!F895:F1894,Lots!A895:A1894)</f>
        <v>#N/A</v>
      </c>
      <c r="F904">
        <f t="shared" si="26"/>
        <v>0</v>
      </c>
      <c r="G904">
        <f t="shared" si="27"/>
        <v>0</v>
      </c>
    </row>
    <row r="905" spans="3:7" ht="15">
      <c r="C905" t="e">
        <f>LOOKUP(A905,Lots!F896:F1895,Lots!B896:B1895)</f>
        <v>#N/A</v>
      </c>
      <c r="D905" t="e">
        <f>LOOKUP(A905,Lots!F896:F1895,Lots!A896:A1895)</f>
        <v>#N/A</v>
      </c>
      <c r="F905">
        <f t="shared" si="26"/>
        <v>0</v>
      </c>
      <c r="G905">
        <f t="shared" si="27"/>
        <v>0</v>
      </c>
    </row>
    <row r="906" spans="3:7" ht="15">
      <c r="C906" t="e">
        <f>LOOKUP(A906,Lots!F897:F1896,Lots!B897:B1896)</f>
        <v>#N/A</v>
      </c>
      <c r="D906" t="e">
        <f>LOOKUP(A906,Lots!F897:F1896,Lots!A897:A1896)</f>
        <v>#N/A</v>
      </c>
      <c r="F906">
        <f t="shared" si="26"/>
        <v>0</v>
      </c>
      <c r="G906">
        <f t="shared" si="27"/>
        <v>0</v>
      </c>
    </row>
    <row r="907" spans="3:7" ht="15">
      <c r="C907" t="e">
        <f>LOOKUP(A907,Lots!F898:F1897,Lots!B898:B1897)</f>
        <v>#N/A</v>
      </c>
      <c r="D907" t="e">
        <f>LOOKUP(A907,Lots!F898:F1897,Lots!A898:A1897)</f>
        <v>#N/A</v>
      </c>
      <c r="F907">
        <f t="shared" si="26"/>
        <v>0</v>
      </c>
      <c r="G907">
        <f t="shared" si="27"/>
        <v>0</v>
      </c>
    </row>
    <row r="908" spans="3:7" ht="15">
      <c r="C908" t="e">
        <f>LOOKUP(A908,Lots!F899:F1898,Lots!B899:B1898)</f>
        <v>#N/A</v>
      </c>
      <c r="D908" t="e">
        <f>LOOKUP(A908,Lots!F899:F1898,Lots!A899:A1898)</f>
        <v>#N/A</v>
      </c>
      <c r="F908">
        <f t="shared" si="26"/>
        <v>0</v>
      </c>
      <c r="G908">
        <f t="shared" si="27"/>
        <v>0</v>
      </c>
    </row>
    <row r="909" spans="3:7" ht="15">
      <c r="C909" t="e">
        <f>LOOKUP(A909,Lots!F900:F1899,Lots!B900:B1899)</f>
        <v>#N/A</v>
      </c>
      <c r="D909" t="e">
        <f>LOOKUP(A909,Lots!F900:F1899,Lots!A900:A1899)</f>
        <v>#N/A</v>
      </c>
      <c r="F909">
        <f t="shared" si="26"/>
        <v>0</v>
      </c>
      <c r="G909">
        <f t="shared" si="27"/>
        <v>0</v>
      </c>
    </row>
    <row r="910" spans="3:7" ht="15">
      <c r="C910" t="e">
        <f>LOOKUP(A910,Lots!F901:F1900,Lots!B901:B1900)</f>
        <v>#N/A</v>
      </c>
      <c r="D910" t="e">
        <f>LOOKUP(A910,Lots!F901:F1900,Lots!A901:A1900)</f>
        <v>#N/A</v>
      </c>
      <c r="F910">
        <f aca="true" t="shared" si="28" ref="F910:F973">CEILING(E910*0.1,0.25)</f>
        <v>0</v>
      </c>
      <c r="G910">
        <f aca="true" t="shared" si="29" ref="G910:G973">+E910-F910</f>
        <v>0</v>
      </c>
    </row>
    <row r="911" spans="3:7" ht="15">
      <c r="C911" t="e">
        <f>LOOKUP(A911,Lots!F902:F1901,Lots!B902:B1901)</f>
        <v>#N/A</v>
      </c>
      <c r="D911" t="e">
        <f>LOOKUP(A911,Lots!F902:F1901,Lots!A902:A1901)</f>
        <v>#N/A</v>
      </c>
      <c r="F911">
        <f t="shared" si="28"/>
        <v>0</v>
      </c>
      <c r="G911">
        <f t="shared" si="29"/>
        <v>0</v>
      </c>
    </row>
    <row r="912" spans="3:7" ht="15">
      <c r="C912" t="e">
        <f>LOOKUP(A912,Lots!F903:F1902,Lots!B903:B1902)</f>
        <v>#N/A</v>
      </c>
      <c r="D912" t="e">
        <f>LOOKUP(A912,Lots!F903:F1902,Lots!A903:A1902)</f>
        <v>#N/A</v>
      </c>
      <c r="F912">
        <f t="shared" si="28"/>
        <v>0</v>
      </c>
      <c r="G912">
        <f t="shared" si="29"/>
        <v>0</v>
      </c>
    </row>
    <row r="913" spans="3:7" ht="15">
      <c r="C913" t="e">
        <f>LOOKUP(A913,Lots!F904:F1903,Lots!B904:B1903)</f>
        <v>#N/A</v>
      </c>
      <c r="D913" t="e">
        <f>LOOKUP(A913,Lots!F904:F1903,Lots!A904:A1903)</f>
        <v>#N/A</v>
      </c>
      <c r="F913">
        <f t="shared" si="28"/>
        <v>0</v>
      </c>
      <c r="G913">
        <f t="shared" si="29"/>
        <v>0</v>
      </c>
    </row>
    <row r="914" spans="3:7" ht="15">
      <c r="C914" t="e">
        <f>LOOKUP(A914,Lots!F905:F1904,Lots!B905:B1904)</f>
        <v>#N/A</v>
      </c>
      <c r="D914" t="e">
        <f>LOOKUP(A914,Lots!F905:F1904,Lots!A905:A1904)</f>
        <v>#N/A</v>
      </c>
      <c r="F914">
        <f t="shared" si="28"/>
        <v>0</v>
      </c>
      <c r="G914">
        <f t="shared" si="29"/>
        <v>0</v>
      </c>
    </row>
    <row r="915" spans="3:7" ht="15">
      <c r="C915" t="e">
        <f>LOOKUP(A915,Lots!F906:F1905,Lots!B906:B1905)</f>
        <v>#N/A</v>
      </c>
      <c r="D915" t="e">
        <f>LOOKUP(A915,Lots!F906:F1905,Lots!A906:A1905)</f>
        <v>#N/A</v>
      </c>
      <c r="F915">
        <f t="shared" si="28"/>
        <v>0</v>
      </c>
      <c r="G915">
        <f t="shared" si="29"/>
        <v>0</v>
      </c>
    </row>
    <row r="916" spans="3:7" ht="15">
      <c r="C916" t="e">
        <f>LOOKUP(A916,Lots!F907:F1906,Lots!B907:B1906)</f>
        <v>#N/A</v>
      </c>
      <c r="D916" t="e">
        <f>LOOKUP(A916,Lots!F907:F1906,Lots!A907:A1906)</f>
        <v>#N/A</v>
      </c>
      <c r="F916">
        <f t="shared" si="28"/>
        <v>0</v>
      </c>
      <c r="G916">
        <f t="shared" si="29"/>
        <v>0</v>
      </c>
    </row>
    <row r="917" spans="3:7" ht="15">
      <c r="C917" t="e">
        <f>LOOKUP(A917,Lots!F908:F1907,Lots!B908:B1907)</f>
        <v>#N/A</v>
      </c>
      <c r="D917" t="e">
        <f>LOOKUP(A917,Lots!F908:F1907,Lots!A908:A1907)</f>
        <v>#N/A</v>
      </c>
      <c r="F917">
        <f t="shared" si="28"/>
        <v>0</v>
      </c>
      <c r="G917">
        <f t="shared" si="29"/>
        <v>0</v>
      </c>
    </row>
    <row r="918" spans="3:7" ht="15">
      <c r="C918" t="e">
        <f>LOOKUP(A918,Lots!F909:F1908,Lots!B909:B1908)</f>
        <v>#N/A</v>
      </c>
      <c r="D918" t="e">
        <f>LOOKUP(A918,Lots!F909:F1908,Lots!A909:A1908)</f>
        <v>#N/A</v>
      </c>
      <c r="F918">
        <f t="shared" si="28"/>
        <v>0</v>
      </c>
      <c r="G918">
        <f t="shared" si="29"/>
        <v>0</v>
      </c>
    </row>
    <row r="919" spans="3:7" ht="15">
      <c r="C919" t="e">
        <f>LOOKUP(A919,Lots!F910:F1909,Lots!B910:B1909)</f>
        <v>#N/A</v>
      </c>
      <c r="D919" t="e">
        <f>LOOKUP(A919,Lots!F910:F1909,Lots!A910:A1909)</f>
        <v>#N/A</v>
      </c>
      <c r="F919">
        <f t="shared" si="28"/>
        <v>0</v>
      </c>
      <c r="G919">
        <f t="shared" si="29"/>
        <v>0</v>
      </c>
    </row>
    <row r="920" spans="3:7" ht="15">
      <c r="C920" t="e">
        <f>LOOKUP(A920,Lots!F911:F1910,Lots!B911:B1910)</f>
        <v>#N/A</v>
      </c>
      <c r="D920" t="e">
        <f>LOOKUP(A920,Lots!F911:F1910,Lots!A911:A1910)</f>
        <v>#N/A</v>
      </c>
      <c r="F920">
        <f t="shared" si="28"/>
        <v>0</v>
      </c>
      <c r="G920">
        <f t="shared" si="29"/>
        <v>0</v>
      </c>
    </row>
    <row r="921" spans="3:7" ht="15">
      <c r="C921" t="e">
        <f>LOOKUP(A921,Lots!F912:F1911,Lots!B912:B1911)</f>
        <v>#N/A</v>
      </c>
      <c r="D921" t="e">
        <f>LOOKUP(A921,Lots!F912:F1911,Lots!A912:A1911)</f>
        <v>#N/A</v>
      </c>
      <c r="F921">
        <f t="shared" si="28"/>
        <v>0</v>
      </c>
      <c r="G921">
        <f t="shared" si="29"/>
        <v>0</v>
      </c>
    </row>
    <row r="922" spans="3:7" ht="15">
      <c r="C922" t="e">
        <f>LOOKUP(A922,Lots!F913:F1912,Lots!B913:B1912)</f>
        <v>#N/A</v>
      </c>
      <c r="D922" t="e">
        <f>LOOKUP(A922,Lots!F913:F1912,Lots!A913:A1912)</f>
        <v>#N/A</v>
      </c>
      <c r="F922">
        <f t="shared" si="28"/>
        <v>0</v>
      </c>
      <c r="G922">
        <f t="shared" si="29"/>
        <v>0</v>
      </c>
    </row>
    <row r="923" spans="3:7" ht="15">
      <c r="C923" t="e">
        <f>LOOKUP(A923,Lots!F914:F1913,Lots!B914:B1913)</f>
        <v>#N/A</v>
      </c>
      <c r="D923" t="e">
        <f>LOOKUP(A923,Lots!F914:F1913,Lots!A914:A1913)</f>
        <v>#N/A</v>
      </c>
      <c r="F923">
        <f t="shared" si="28"/>
        <v>0</v>
      </c>
      <c r="G923">
        <f t="shared" si="29"/>
        <v>0</v>
      </c>
    </row>
    <row r="924" spans="3:7" ht="15">
      <c r="C924" t="e">
        <f>LOOKUP(A924,Lots!F915:F1914,Lots!B915:B1914)</f>
        <v>#N/A</v>
      </c>
      <c r="D924" t="e">
        <f>LOOKUP(A924,Lots!F915:F1914,Lots!A915:A1914)</f>
        <v>#N/A</v>
      </c>
      <c r="F924">
        <f t="shared" si="28"/>
        <v>0</v>
      </c>
      <c r="G924">
        <f t="shared" si="29"/>
        <v>0</v>
      </c>
    </row>
    <row r="925" spans="3:7" ht="15">
      <c r="C925" t="e">
        <f>LOOKUP(A925,Lots!F916:F1915,Lots!B916:B1915)</f>
        <v>#N/A</v>
      </c>
      <c r="D925" t="e">
        <f>LOOKUP(A925,Lots!F916:F1915,Lots!A916:A1915)</f>
        <v>#N/A</v>
      </c>
      <c r="F925">
        <f t="shared" si="28"/>
        <v>0</v>
      </c>
      <c r="G925">
        <f t="shared" si="29"/>
        <v>0</v>
      </c>
    </row>
    <row r="926" spans="3:7" ht="15">
      <c r="C926" t="e">
        <f>LOOKUP(A926,Lots!F917:F1916,Lots!B917:B1916)</f>
        <v>#N/A</v>
      </c>
      <c r="D926" t="e">
        <f>LOOKUP(A926,Lots!F917:F1916,Lots!A917:A1916)</f>
        <v>#N/A</v>
      </c>
      <c r="F926">
        <f t="shared" si="28"/>
        <v>0</v>
      </c>
      <c r="G926">
        <f t="shared" si="29"/>
        <v>0</v>
      </c>
    </row>
    <row r="927" spans="3:7" ht="15">
      <c r="C927" t="e">
        <f>LOOKUP(A927,Lots!F918:F1917,Lots!B918:B1917)</f>
        <v>#N/A</v>
      </c>
      <c r="D927" t="e">
        <f>LOOKUP(A927,Lots!F918:F1917,Lots!A918:A1917)</f>
        <v>#N/A</v>
      </c>
      <c r="F927">
        <f t="shared" si="28"/>
        <v>0</v>
      </c>
      <c r="G927">
        <f t="shared" si="29"/>
        <v>0</v>
      </c>
    </row>
    <row r="928" spans="3:7" ht="15">
      <c r="C928" t="e">
        <f>LOOKUP(A928,Lots!F919:F1918,Lots!B919:B1918)</f>
        <v>#N/A</v>
      </c>
      <c r="D928" t="e">
        <f>LOOKUP(A928,Lots!F919:F1918,Lots!A919:A1918)</f>
        <v>#N/A</v>
      </c>
      <c r="F928">
        <f t="shared" si="28"/>
        <v>0</v>
      </c>
      <c r="G928">
        <f t="shared" si="29"/>
        <v>0</v>
      </c>
    </row>
    <row r="929" spans="3:7" ht="15">
      <c r="C929" t="e">
        <f>LOOKUP(A929,Lots!F920:F1919,Lots!B920:B1919)</f>
        <v>#N/A</v>
      </c>
      <c r="D929" t="e">
        <f>LOOKUP(A929,Lots!F920:F1919,Lots!A920:A1919)</f>
        <v>#N/A</v>
      </c>
      <c r="F929">
        <f t="shared" si="28"/>
        <v>0</v>
      </c>
      <c r="G929">
        <f t="shared" si="29"/>
        <v>0</v>
      </c>
    </row>
    <row r="930" spans="3:7" ht="15">
      <c r="C930" t="e">
        <f>LOOKUP(A930,Lots!F921:F1920,Lots!B921:B1920)</f>
        <v>#N/A</v>
      </c>
      <c r="D930" t="e">
        <f>LOOKUP(A930,Lots!F921:F1920,Lots!A921:A1920)</f>
        <v>#N/A</v>
      </c>
      <c r="F930">
        <f t="shared" si="28"/>
        <v>0</v>
      </c>
      <c r="G930">
        <f t="shared" si="29"/>
        <v>0</v>
      </c>
    </row>
    <row r="931" spans="3:7" ht="15">
      <c r="C931" t="e">
        <f>LOOKUP(A931,Lots!F922:F1921,Lots!B922:B1921)</f>
        <v>#N/A</v>
      </c>
      <c r="D931" t="e">
        <f>LOOKUP(A931,Lots!F922:F1921,Lots!A922:A1921)</f>
        <v>#N/A</v>
      </c>
      <c r="F931">
        <f t="shared" si="28"/>
        <v>0</v>
      </c>
      <c r="G931">
        <f t="shared" si="29"/>
        <v>0</v>
      </c>
    </row>
    <row r="932" spans="3:7" ht="15">
      <c r="C932" t="e">
        <f>LOOKUP(A932,Lots!F923:F1922,Lots!B923:B1922)</f>
        <v>#N/A</v>
      </c>
      <c r="D932" t="e">
        <f>LOOKUP(A932,Lots!F923:F1922,Lots!A923:A1922)</f>
        <v>#N/A</v>
      </c>
      <c r="F932">
        <f t="shared" si="28"/>
        <v>0</v>
      </c>
      <c r="G932">
        <f t="shared" si="29"/>
        <v>0</v>
      </c>
    </row>
    <row r="933" spans="3:7" ht="15">
      <c r="C933" t="e">
        <f>LOOKUP(A933,Lots!F924:F1923,Lots!B924:B1923)</f>
        <v>#N/A</v>
      </c>
      <c r="D933" t="e">
        <f>LOOKUP(A933,Lots!F924:F1923,Lots!A924:A1923)</f>
        <v>#N/A</v>
      </c>
      <c r="F933">
        <f t="shared" si="28"/>
        <v>0</v>
      </c>
      <c r="G933">
        <f t="shared" si="29"/>
        <v>0</v>
      </c>
    </row>
    <row r="934" spans="3:7" ht="15">
      <c r="C934" t="e">
        <f>LOOKUP(A934,Lots!F925:F1924,Lots!B925:B1924)</f>
        <v>#N/A</v>
      </c>
      <c r="D934" t="e">
        <f>LOOKUP(A934,Lots!F925:F1924,Lots!A925:A1924)</f>
        <v>#N/A</v>
      </c>
      <c r="F934">
        <f t="shared" si="28"/>
        <v>0</v>
      </c>
      <c r="G934">
        <f t="shared" si="29"/>
        <v>0</v>
      </c>
    </row>
    <row r="935" spans="3:7" ht="15">
      <c r="C935" t="e">
        <f>LOOKUP(A935,Lots!F926:F1925,Lots!B926:B1925)</f>
        <v>#N/A</v>
      </c>
      <c r="D935" t="e">
        <f>LOOKUP(A935,Lots!F926:F1925,Lots!A926:A1925)</f>
        <v>#N/A</v>
      </c>
      <c r="F935">
        <f t="shared" si="28"/>
        <v>0</v>
      </c>
      <c r="G935">
        <f t="shared" si="29"/>
        <v>0</v>
      </c>
    </row>
    <row r="936" spans="3:7" ht="15">
      <c r="C936" t="e">
        <f>LOOKUP(A936,Lots!F927:F1926,Lots!B927:B1926)</f>
        <v>#N/A</v>
      </c>
      <c r="D936" t="e">
        <f>LOOKUP(A936,Lots!F927:F1926,Lots!A927:A1926)</f>
        <v>#N/A</v>
      </c>
      <c r="F936">
        <f t="shared" si="28"/>
        <v>0</v>
      </c>
      <c r="G936">
        <f t="shared" si="29"/>
        <v>0</v>
      </c>
    </row>
    <row r="937" spans="3:7" ht="15">
      <c r="C937" t="e">
        <f>LOOKUP(A937,Lots!F928:F1927,Lots!B928:B1927)</f>
        <v>#N/A</v>
      </c>
      <c r="D937" t="e">
        <f>LOOKUP(A937,Lots!F928:F1927,Lots!A928:A1927)</f>
        <v>#N/A</v>
      </c>
      <c r="F937">
        <f t="shared" si="28"/>
        <v>0</v>
      </c>
      <c r="G937">
        <f t="shared" si="29"/>
        <v>0</v>
      </c>
    </row>
    <row r="938" spans="3:7" ht="15">
      <c r="C938" t="e">
        <f>LOOKUP(A938,Lots!F929:F1928,Lots!B929:B1928)</f>
        <v>#N/A</v>
      </c>
      <c r="D938" t="e">
        <f>LOOKUP(A938,Lots!F929:F1928,Lots!A929:A1928)</f>
        <v>#N/A</v>
      </c>
      <c r="F938">
        <f t="shared" si="28"/>
        <v>0</v>
      </c>
      <c r="G938">
        <f t="shared" si="29"/>
        <v>0</v>
      </c>
    </row>
    <row r="939" spans="3:7" ht="15">
      <c r="C939" t="e">
        <f>LOOKUP(A939,Lots!F930:F1929,Lots!B930:B1929)</f>
        <v>#N/A</v>
      </c>
      <c r="D939" t="e">
        <f>LOOKUP(A939,Lots!F930:F1929,Lots!A930:A1929)</f>
        <v>#N/A</v>
      </c>
      <c r="F939">
        <f t="shared" si="28"/>
        <v>0</v>
      </c>
      <c r="G939">
        <f t="shared" si="29"/>
        <v>0</v>
      </c>
    </row>
    <row r="940" spans="3:7" ht="15">
      <c r="C940" t="e">
        <f>LOOKUP(A940,Lots!F931:F1930,Lots!B931:B1930)</f>
        <v>#N/A</v>
      </c>
      <c r="D940" t="e">
        <f>LOOKUP(A940,Lots!F931:F1930,Lots!A931:A1930)</f>
        <v>#N/A</v>
      </c>
      <c r="F940">
        <f t="shared" si="28"/>
        <v>0</v>
      </c>
      <c r="G940">
        <f t="shared" si="29"/>
        <v>0</v>
      </c>
    </row>
    <row r="941" spans="3:7" ht="15">
      <c r="C941" t="e">
        <f>LOOKUP(A941,Lots!F932:F1931,Lots!B932:B1931)</f>
        <v>#N/A</v>
      </c>
      <c r="D941" t="e">
        <f>LOOKUP(A941,Lots!F932:F1931,Lots!A932:A1931)</f>
        <v>#N/A</v>
      </c>
      <c r="F941">
        <f t="shared" si="28"/>
        <v>0</v>
      </c>
      <c r="G941">
        <f t="shared" si="29"/>
        <v>0</v>
      </c>
    </row>
    <row r="942" spans="3:7" ht="15">
      <c r="C942" t="e">
        <f>LOOKUP(A942,Lots!F933:F1932,Lots!B933:B1932)</f>
        <v>#N/A</v>
      </c>
      <c r="D942" t="e">
        <f>LOOKUP(A942,Lots!F933:F1932,Lots!A933:A1932)</f>
        <v>#N/A</v>
      </c>
      <c r="F942">
        <f t="shared" si="28"/>
        <v>0</v>
      </c>
      <c r="G942">
        <f t="shared" si="29"/>
        <v>0</v>
      </c>
    </row>
    <row r="943" spans="3:7" ht="15">
      <c r="C943" t="e">
        <f>LOOKUP(A943,Lots!F934:F1933,Lots!B934:B1933)</f>
        <v>#N/A</v>
      </c>
      <c r="D943" t="e">
        <f>LOOKUP(A943,Lots!F934:F1933,Lots!A934:A1933)</f>
        <v>#N/A</v>
      </c>
      <c r="F943">
        <f t="shared" si="28"/>
        <v>0</v>
      </c>
      <c r="G943">
        <f t="shared" si="29"/>
        <v>0</v>
      </c>
    </row>
    <row r="944" spans="3:7" ht="15">
      <c r="C944" t="e">
        <f>LOOKUP(A944,Lots!F935:F1934,Lots!B935:B1934)</f>
        <v>#N/A</v>
      </c>
      <c r="D944" t="e">
        <f>LOOKUP(A944,Lots!F935:F1934,Lots!A935:A1934)</f>
        <v>#N/A</v>
      </c>
      <c r="F944">
        <f t="shared" si="28"/>
        <v>0</v>
      </c>
      <c r="G944">
        <f t="shared" si="29"/>
        <v>0</v>
      </c>
    </row>
    <row r="945" spans="3:7" ht="15">
      <c r="C945" t="e">
        <f>LOOKUP(A945,Lots!F936:F1935,Lots!B936:B1935)</f>
        <v>#N/A</v>
      </c>
      <c r="D945" t="e">
        <f>LOOKUP(A945,Lots!F936:F1935,Lots!A936:A1935)</f>
        <v>#N/A</v>
      </c>
      <c r="F945">
        <f t="shared" si="28"/>
        <v>0</v>
      </c>
      <c r="G945">
        <f t="shared" si="29"/>
        <v>0</v>
      </c>
    </row>
    <row r="946" spans="3:7" ht="15">
      <c r="C946" t="e">
        <f>LOOKUP(A946,Lots!F937:F1936,Lots!B937:B1936)</f>
        <v>#N/A</v>
      </c>
      <c r="D946" t="e">
        <f>LOOKUP(A946,Lots!F937:F1936,Lots!A937:A1936)</f>
        <v>#N/A</v>
      </c>
      <c r="F946">
        <f t="shared" si="28"/>
        <v>0</v>
      </c>
      <c r="G946">
        <f t="shared" si="29"/>
        <v>0</v>
      </c>
    </row>
    <row r="947" spans="3:7" ht="15">
      <c r="C947" t="e">
        <f>LOOKUP(A947,Lots!F938:F1937,Lots!B938:B1937)</f>
        <v>#N/A</v>
      </c>
      <c r="D947" t="e">
        <f>LOOKUP(A947,Lots!F938:F1937,Lots!A938:A1937)</f>
        <v>#N/A</v>
      </c>
      <c r="F947">
        <f t="shared" si="28"/>
        <v>0</v>
      </c>
      <c r="G947">
        <f t="shared" si="29"/>
        <v>0</v>
      </c>
    </row>
    <row r="948" spans="3:7" ht="15">
      <c r="C948" t="e">
        <f>LOOKUP(A948,Lots!F939:F1938,Lots!B939:B1938)</f>
        <v>#N/A</v>
      </c>
      <c r="D948" t="e">
        <f>LOOKUP(A948,Lots!F939:F1938,Lots!A939:A1938)</f>
        <v>#N/A</v>
      </c>
      <c r="F948">
        <f t="shared" si="28"/>
        <v>0</v>
      </c>
      <c r="G948">
        <f t="shared" si="29"/>
        <v>0</v>
      </c>
    </row>
    <row r="949" spans="3:7" ht="15">
      <c r="C949" t="e">
        <f>LOOKUP(A949,Lots!F940:F1939,Lots!B940:B1939)</f>
        <v>#N/A</v>
      </c>
      <c r="D949" t="e">
        <f>LOOKUP(A949,Lots!F940:F1939,Lots!A940:A1939)</f>
        <v>#N/A</v>
      </c>
      <c r="F949">
        <f t="shared" si="28"/>
        <v>0</v>
      </c>
      <c r="G949">
        <f t="shared" si="29"/>
        <v>0</v>
      </c>
    </row>
    <row r="950" spans="3:7" ht="15">
      <c r="C950" t="e">
        <f>LOOKUP(A950,Lots!F941:F1940,Lots!B941:B1940)</f>
        <v>#N/A</v>
      </c>
      <c r="D950" t="e">
        <f>LOOKUP(A950,Lots!F941:F1940,Lots!A941:A1940)</f>
        <v>#N/A</v>
      </c>
      <c r="F950">
        <f t="shared" si="28"/>
        <v>0</v>
      </c>
      <c r="G950">
        <f t="shared" si="29"/>
        <v>0</v>
      </c>
    </row>
    <row r="951" spans="3:7" ht="15">
      <c r="C951" t="e">
        <f>LOOKUP(A951,Lots!F942:F1941,Lots!B942:B1941)</f>
        <v>#N/A</v>
      </c>
      <c r="D951" t="e">
        <f>LOOKUP(A951,Lots!F942:F1941,Lots!A942:A1941)</f>
        <v>#N/A</v>
      </c>
      <c r="F951">
        <f t="shared" si="28"/>
        <v>0</v>
      </c>
      <c r="G951">
        <f t="shared" si="29"/>
        <v>0</v>
      </c>
    </row>
    <row r="952" spans="3:7" ht="15">
      <c r="C952" t="e">
        <f>LOOKUP(A952,Lots!F943:F1942,Lots!B943:B1942)</f>
        <v>#N/A</v>
      </c>
      <c r="D952" t="e">
        <f>LOOKUP(A952,Lots!F943:F1942,Lots!A943:A1942)</f>
        <v>#N/A</v>
      </c>
      <c r="F952">
        <f t="shared" si="28"/>
        <v>0</v>
      </c>
      <c r="G952">
        <f t="shared" si="29"/>
        <v>0</v>
      </c>
    </row>
    <row r="953" spans="3:7" ht="15">
      <c r="C953" t="e">
        <f>LOOKUP(A953,Lots!F944:F1943,Lots!B944:B1943)</f>
        <v>#N/A</v>
      </c>
      <c r="D953" t="e">
        <f>LOOKUP(A953,Lots!F944:F1943,Lots!A944:A1943)</f>
        <v>#N/A</v>
      </c>
      <c r="F953">
        <f t="shared" si="28"/>
        <v>0</v>
      </c>
      <c r="G953">
        <f t="shared" si="29"/>
        <v>0</v>
      </c>
    </row>
    <row r="954" spans="3:7" ht="15">
      <c r="C954" t="e">
        <f>LOOKUP(A954,Lots!F945:F1944,Lots!B945:B1944)</f>
        <v>#N/A</v>
      </c>
      <c r="D954" t="e">
        <f>LOOKUP(A954,Lots!F945:F1944,Lots!A945:A1944)</f>
        <v>#N/A</v>
      </c>
      <c r="F954">
        <f t="shared" si="28"/>
        <v>0</v>
      </c>
      <c r="G954">
        <f t="shared" si="29"/>
        <v>0</v>
      </c>
    </row>
    <row r="955" spans="3:7" ht="15">
      <c r="C955" t="e">
        <f>LOOKUP(A955,Lots!F946:F1945,Lots!B946:B1945)</f>
        <v>#N/A</v>
      </c>
      <c r="D955" t="e">
        <f>LOOKUP(A955,Lots!F946:F1945,Lots!A946:A1945)</f>
        <v>#N/A</v>
      </c>
      <c r="F955">
        <f t="shared" si="28"/>
        <v>0</v>
      </c>
      <c r="G955">
        <f t="shared" si="29"/>
        <v>0</v>
      </c>
    </row>
    <row r="956" spans="3:7" ht="15">
      <c r="C956" t="e">
        <f>LOOKUP(A956,Lots!F947:F1946,Lots!B947:B1946)</f>
        <v>#N/A</v>
      </c>
      <c r="D956" t="e">
        <f>LOOKUP(A956,Lots!F947:F1946,Lots!A947:A1946)</f>
        <v>#N/A</v>
      </c>
      <c r="F956">
        <f t="shared" si="28"/>
        <v>0</v>
      </c>
      <c r="G956">
        <f t="shared" si="29"/>
        <v>0</v>
      </c>
    </row>
    <row r="957" spans="3:7" ht="15">
      <c r="C957" t="e">
        <f>LOOKUP(A957,Lots!F948:F1947,Lots!B948:B1947)</f>
        <v>#N/A</v>
      </c>
      <c r="D957" t="e">
        <f>LOOKUP(A957,Lots!F948:F1947,Lots!A948:A1947)</f>
        <v>#N/A</v>
      </c>
      <c r="F957">
        <f t="shared" si="28"/>
        <v>0</v>
      </c>
      <c r="G957">
        <f t="shared" si="29"/>
        <v>0</v>
      </c>
    </row>
    <row r="958" spans="3:7" ht="15">
      <c r="C958" t="e">
        <f>LOOKUP(A958,Lots!F949:F1948,Lots!B949:B1948)</f>
        <v>#N/A</v>
      </c>
      <c r="D958" t="e">
        <f>LOOKUP(A958,Lots!F949:F1948,Lots!A949:A1948)</f>
        <v>#N/A</v>
      </c>
      <c r="F958">
        <f t="shared" si="28"/>
        <v>0</v>
      </c>
      <c r="G958">
        <f t="shared" si="29"/>
        <v>0</v>
      </c>
    </row>
    <row r="959" spans="3:7" ht="15">
      <c r="C959" t="e">
        <f>LOOKUP(A959,Lots!F950:F1949,Lots!B950:B1949)</f>
        <v>#N/A</v>
      </c>
      <c r="D959" t="e">
        <f>LOOKUP(A959,Lots!F950:F1949,Lots!A950:A1949)</f>
        <v>#N/A</v>
      </c>
      <c r="F959">
        <f t="shared" si="28"/>
        <v>0</v>
      </c>
      <c r="G959">
        <f t="shared" si="29"/>
        <v>0</v>
      </c>
    </row>
    <row r="960" spans="3:7" ht="15">
      <c r="C960" t="e">
        <f>LOOKUP(A960,Lots!F951:F1950,Lots!B951:B1950)</f>
        <v>#N/A</v>
      </c>
      <c r="D960" t="e">
        <f>LOOKUP(A960,Lots!F951:F1950,Lots!A951:A1950)</f>
        <v>#N/A</v>
      </c>
      <c r="F960">
        <f t="shared" si="28"/>
        <v>0</v>
      </c>
      <c r="G960">
        <f t="shared" si="29"/>
        <v>0</v>
      </c>
    </row>
    <row r="961" spans="3:7" ht="15">
      <c r="C961" t="e">
        <f>LOOKUP(A961,Lots!F952:F1951,Lots!B952:B1951)</f>
        <v>#N/A</v>
      </c>
      <c r="D961" t="e">
        <f>LOOKUP(A961,Lots!F952:F1951,Lots!A952:A1951)</f>
        <v>#N/A</v>
      </c>
      <c r="F961">
        <f t="shared" si="28"/>
        <v>0</v>
      </c>
      <c r="G961">
        <f t="shared" si="29"/>
        <v>0</v>
      </c>
    </row>
    <row r="962" spans="3:7" ht="15">
      <c r="C962" t="e">
        <f>LOOKUP(A962,Lots!F953:F1952,Lots!B953:B1952)</f>
        <v>#N/A</v>
      </c>
      <c r="D962" t="e">
        <f>LOOKUP(A962,Lots!F953:F1952,Lots!A953:A1952)</f>
        <v>#N/A</v>
      </c>
      <c r="F962">
        <f t="shared" si="28"/>
        <v>0</v>
      </c>
      <c r="G962">
        <f t="shared" si="29"/>
        <v>0</v>
      </c>
    </row>
    <row r="963" spans="3:7" ht="15">
      <c r="C963" t="e">
        <f>LOOKUP(A963,Lots!F954:F1953,Lots!B954:B1953)</f>
        <v>#N/A</v>
      </c>
      <c r="D963" t="e">
        <f>LOOKUP(A963,Lots!F954:F1953,Lots!A954:A1953)</f>
        <v>#N/A</v>
      </c>
      <c r="F963">
        <f t="shared" si="28"/>
        <v>0</v>
      </c>
      <c r="G963">
        <f t="shared" si="29"/>
        <v>0</v>
      </c>
    </row>
    <row r="964" spans="3:7" ht="15">
      <c r="C964" t="e">
        <f>LOOKUP(A964,Lots!F955:F1954,Lots!B955:B1954)</f>
        <v>#N/A</v>
      </c>
      <c r="D964" t="e">
        <f>LOOKUP(A964,Lots!F955:F1954,Lots!A955:A1954)</f>
        <v>#N/A</v>
      </c>
      <c r="F964">
        <f t="shared" si="28"/>
        <v>0</v>
      </c>
      <c r="G964">
        <f t="shared" si="29"/>
        <v>0</v>
      </c>
    </row>
    <row r="965" spans="3:7" ht="15">
      <c r="C965" t="e">
        <f>LOOKUP(A965,Lots!F956:F1955,Lots!B956:B1955)</f>
        <v>#N/A</v>
      </c>
      <c r="D965" t="e">
        <f>LOOKUP(A965,Lots!F956:F1955,Lots!A956:A1955)</f>
        <v>#N/A</v>
      </c>
      <c r="F965">
        <f t="shared" si="28"/>
        <v>0</v>
      </c>
      <c r="G965">
        <f t="shared" si="29"/>
        <v>0</v>
      </c>
    </row>
    <row r="966" spans="3:7" ht="15">
      <c r="C966" t="e">
        <f>LOOKUP(A966,Lots!F957:F1956,Lots!B957:B1956)</f>
        <v>#N/A</v>
      </c>
      <c r="D966" t="e">
        <f>LOOKUP(A966,Lots!F957:F1956,Lots!A957:A1956)</f>
        <v>#N/A</v>
      </c>
      <c r="F966">
        <f t="shared" si="28"/>
        <v>0</v>
      </c>
      <c r="G966">
        <f t="shared" si="29"/>
        <v>0</v>
      </c>
    </row>
    <row r="967" spans="3:7" ht="15">
      <c r="C967" t="e">
        <f>LOOKUP(A967,Lots!F958:F1957,Lots!B958:B1957)</f>
        <v>#N/A</v>
      </c>
      <c r="D967" t="e">
        <f>LOOKUP(A967,Lots!F958:F1957,Lots!A958:A1957)</f>
        <v>#N/A</v>
      </c>
      <c r="F967">
        <f t="shared" si="28"/>
        <v>0</v>
      </c>
      <c r="G967">
        <f t="shared" si="29"/>
        <v>0</v>
      </c>
    </row>
    <row r="968" spans="3:7" ht="15">
      <c r="C968" t="e">
        <f>LOOKUP(A968,Lots!F959:F1958,Lots!B959:B1958)</f>
        <v>#N/A</v>
      </c>
      <c r="D968" t="e">
        <f>LOOKUP(A968,Lots!F959:F1958,Lots!A959:A1958)</f>
        <v>#N/A</v>
      </c>
      <c r="F968">
        <f t="shared" si="28"/>
        <v>0</v>
      </c>
      <c r="G968">
        <f t="shared" si="29"/>
        <v>0</v>
      </c>
    </row>
    <row r="969" spans="3:7" ht="15">
      <c r="C969" t="e">
        <f>LOOKUP(A969,Lots!F960:F1959,Lots!B960:B1959)</f>
        <v>#N/A</v>
      </c>
      <c r="D969" t="e">
        <f>LOOKUP(A969,Lots!F960:F1959,Lots!A960:A1959)</f>
        <v>#N/A</v>
      </c>
      <c r="F969">
        <f t="shared" si="28"/>
        <v>0</v>
      </c>
      <c r="G969">
        <f t="shared" si="29"/>
        <v>0</v>
      </c>
    </row>
    <row r="970" spans="3:7" ht="15">
      <c r="C970" t="e">
        <f>LOOKUP(A970,Lots!F961:F1960,Lots!B961:B1960)</f>
        <v>#N/A</v>
      </c>
      <c r="D970" t="e">
        <f>LOOKUP(A970,Lots!F961:F1960,Lots!A961:A1960)</f>
        <v>#N/A</v>
      </c>
      <c r="F970">
        <f t="shared" si="28"/>
        <v>0</v>
      </c>
      <c r="G970">
        <f t="shared" si="29"/>
        <v>0</v>
      </c>
    </row>
    <row r="971" spans="3:7" ht="15">
      <c r="C971" t="e">
        <f>LOOKUP(A971,Lots!F962:F1961,Lots!B962:B1961)</f>
        <v>#N/A</v>
      </c>
      <c r="D971" t="e">
        <f>LOOKUP(A971,Lots!F962:F1961,Lots!A962:A1961)</f>
        <v>#N/A</v>
      </c>
      <c r="F971">
        <f t="shared" si="28"/>
        <v>0</v>
      </c>
      <c r="G971">
        <f t="shared" si="29"/>
        <v>0</v>
      </c>
    </row>
    <row r="972" spans="3:7" ht="15">
      <c r="C972" t="e">
        <f>LOOKUP(A972,Lots!F963:F1962,Lots!B963:B1962)</f>
        <v>#N/A</v>
      </c>
      <c r="D972" t="e">
        <f>LOOKUP(A972,Lots!F963:F1962,Lots!A963:A1962)</f>
        <v>#N/A</v>
      </c>
      <c r="F972">
        <f t="shared" si="28"/>
        <v>0</v>
      </c>
      <c r="G972">
        <f t="shared" si="29"/>
        <v>0</v>
      </c>
    </row>
    <row r="973" spans="3:7" ht="15">
      <c r="C973" t="e">
        <f>LOOKUP(A973,Lots!F964:F1963,Lots!B964:B1963)</f>
        <v>#N/A</v>
      </c>
      <c r="D973" t="e">
        <f>LOOKUP(A973,Lots!F964:F1963,Lots!A964:A1963)</f>
        <v>#N/A</v>
      </c>
      <c r="F973">
        <f t="shared" si="28"/>
        <v>0</v>
      </c>
      <c r="G973">
        <f t="shared" si="29"/>
        <v>0</v>
      </c>
    </row>
    <row r="974" spans="3:7" ht="15">
      <c r="C974" t="e">
        <f>LOOKUP(A974,Lots!F965:F1964,Lots!B965:B1964)</f>
        <v>#N/A</v>
      </c>
      <c r="D974" t="e">
        <f>LOOKUP(A974,Lots!F965:F1964,Lots!A965:A1964)</f>
        <v>#N/A</v>
      </c>
      <c r="F974">
        <f aca="true" t="shared" si="30" ref="F974:F1037">CEILING(E974*0.1,0.25)</f>
        <v>0</v>
      </c>
      <c r="G974">
        <f aca="true" t="shared" si="31" ref="G974:G1037">+E974-F974</f>
        <v>0</v>
      </c>
    </row>
    <row r="975" spans="3:7" ht="15">
      <c r="C975" t="e">
        <f>LOOKUP(A975,Lots!F966:F1965,Lots!B966:B1965)</f>
        <v>#N/A</v>
      </c>
      <c r="D975" t="e">
        <f>LOOKUP(A975,Lots!F966:F1965,Lots!A966:A1965)</f>
        <v>#N/A</v>
      </c>
      <c r="F975">
        <f t="shared" si="30"/>
        <v>0</v>
      </c>
      <c r="G975">
        <f t="shared" si="31"/>
        <v>0</v>
      </c>
    </row>
    <row r="976" spans="3:7" ht="15">
      <c r="C976" t="e">
        <f>LOOKUP(A976,Lots!F967:F1966,Lots!B967:B1966)</f>
        <v>#N/A</v>
      </c>
      <c r="D976" t="e">
        <f>LOOKUP(A976,Lots!F967:F1966,Lots!A967:A1966)</f>
        <v>#N/A</v>
      </c>
      <c r="F976">
        <f t="shared" si="30"/>
        <v>0</v>
      </c>
      <c r="G976">
        <f t="shared" si="31"/>
        <v>0</v>
      </c>
    </row>
    <row r="977" spans="3:7" ht="15">
      <c r="C977" t="e">
        <f>LOOKUP(A977,Lots!F968:F1967,Lots!B968:B1967)</f>
        <v>#N/A</v>
      </c>
      <c r="D977" t="e">
        <f>LOOKUP(A977,Lots!F968:F1967,Lots!A968:A1967)</f>
        <v>#N/A</v>
      </c>
      <c r="F977">
        <f t="shared" si="30"/>
        <v>0</v>
      </c>
      <c r="G977">
        <f t="shared" si="31"/>
        <v>0</v>
      </c>
    </row>
    <row r="978" spans="3:7" ht="15">
      <c r="C978" t="e">
        <f>LOOKUP(A978,Lots!F969:F1968,Lots!B969:B1968)</f>
        <v>#N/A</v>
      </c>
      <c r="D978" t="e">
        <f>LOOKUP(A978,Lots!F969:F1968,Lots!A969:A1968)</f>
        <v>#N/A</v>
      </c>
      <c r="F978">
        <f t="shared" si="30"/>
        <v>0</v>
      </c>
      <c r="G978">
        <f t="shared" si="31"/>
        <v>0</v>
      </c>
    </row>
    <row r="979" spans="3:7" ht="15">
      <c r="C979" t="e">
        <f>LOOKUP(A979,Lots!F970:F1969,Lots!B970:B1969)</f>
        <v>#N/A</v>
      </c>
      <c r="D979" t="e">
        <f>LOOKUP(A979,Lots!F970:F1969,Lots!A970:A1969)</f>
        <v>#N/A</v>
      </c>
      <c r="F979">
        <f t="shared" si="30"/>
        <v>0</v>
      </c>
      <c r="G979">
        <f t="shared" si="31"/>
        <v>0</v>
      </c>
    </row>
    <row r="980" spans="3:7" ht="15">
      <c r="C980" t="e">
        <f>LOOKUP(A980,Lots!F971:F1970,Lots!B971:B1970)</f>
        <v>#N/A</v>
      </c>
      <c r="D980" t="e">
        <f>LOOKUP(A980,Lots!F971:F1970,Lots!A971:A1970)</f>
        <v>#N/A</v>
      </c>
      <c r="F980">
        <f t="shared" si="30"/>
        <v>0</v>
      </c>
      <c r="G980">
        <f t="shared" si="31"/>
        <v>0</v>
      </c>
    </row>
    <row r="981" spans="3:7" ht="15">
      <c r="C981" t="e">
        <f>LOOKUP(A981,Lots!F972:F1971,Lots!B972:B1971)</f>
        <v>#N/A</v>
      </c>
      <c r="D981" t="e">
        <f>LOOKUP(A981,Lots!F972:F1971,Lots!A972:A1971)</f>
        <v>#N/A</v>
      </c>
      <c r="F981">
        <f t="shared" si="30"/>
        <v>0</v>
      </c>
      <c r="G981">
        <f t="shared" si="31"/>
        <v>0</v>
      </c>
    </row>
    <row r="982" spans="3:7" ht="15">
      <c r="C982" t="e">
        <f>LOOKUP(A982,Lots!F973:F1972,Lots!B973:B1972)</f>
        <v>#N/A</v>
      </c>
      <c r="D982" t="e">
        <f>LOOKUP(A982,Lots!F973:F1972,Lots!A973:A1972)</f>
        <v>#N/A</v>
      </c>
      <c r="F982">
        <f t="shared" si="30"/>
        <v>0</v>
      </c>
      <c r="G982">
        <f t="shared" si="31"/>
        <v>0</v>
      </c>
    </row>
    <row r="983" spans="3:7" ht="15">
      <c r="C983" t="e">
        <f>LOOKUP(A983,Lots!F974:F1973,Lots!B974:B1973)</f>
        <v>#N/A</v>
      </c>
      <c r="D983" t="e">
        <f>LOOKUP(A983,Lots!F974:F1973,Lots!A974:A1973)</f>
        <v>#N/A</v>
      </c>
      <c r="F983">
        <f t="shared" si="30"/>
        <v>0</v>
      </c>
      <c r="G983">
        <f t="shared" si="31"/>
        <v>0</v>
      </c>
    </row>
    <row r="984" spans="3:7" ht="15">
      <c r="C984" t="e">
        <f>LOOKUP(A984,Lots!F975:F1974,Lots!B975:B1974)</f>
        <v>#N/A</v>
      </c>
      <c r="D984" t="e">
        <f>LOOKUP(A984,Lots!F975:F1974,Lots!A975:A1974)</f>
        <v>#N/A</v>
      </c>
      <c r="F984">
        <f t="shared" si="30"/>
        <v>0</v>
      </c>
      <c r="G984">
        <f t="shared" si="31"/>
        <v>0</v>
      </c>
    </row>
    <row r="985" spans="3:7" ht="15">
      <c r="C985" t="e">
        <f>LOOKUP(A985,Lots!F976:F1975,Lots!B976:B1975)</f>
        <v>#N/A</v>
      </c>
      <c r="D985" t="e">
        <f>LOOKUP(A985,Lots!F976:F1975,Lots!A976:A1975)</f>
        <v>#N/A</v>
      </c>
      <c r="F985">
        <f t="shared" si="30"/>
        <v>0</v>
      </c>
      <c r="G985">
        <f t="shared" si="31"/>
        <v>0</v>
      </c>
    </row>
    <row r="986" spans="3:7" ht="15">
      <c r="C986" t="e">
        <f>LOOKUP(A986,Lots!F977:F1976,Lots!B977:B1976)</f>
        <v>#N/A</v>
      </c>
      <c r="D986" t="e">
        <f>LOOKUP(A986,Lots!F977:F1976,Lots!A977:A1976)</f>
        <v>#N/A</v>
      </c>
      <c r="F986">
        <f t="shared" si="30"/>
        <v>0</v>
      </c>
      <c r="G986">
        <f t="shared" si="31"/>
        <v>0</v>
      </c>
    </row>
    <row r="987" spans="3:7" ht="15">
      <c r="C987" t="e">
        <f>LOOKUP(A987,Lots!F978:F1977,Lots!B978:B1977)</f>
        <v>#N/A</v>
      </c>
      <c r="D987" t="e">
        <f>LOOKUP(A987,Lots!F978:F1977,Lots!A978:A1977)</f>
        <v>#N/A</v>
      </c>
      <c r="F987">
        <f t="shared" si="30"/>
        <v>0</v>
      </c>
      <c r="G987">
        <f t="shared" si="31"/>
        <v>0</v>
      </c>
    </row>
    <row r="988" spans="3:7" ht="15">
      <c r="C988" t="e">
        <f>LOOKUP(A988,Lots!F979:F1978,Lots!B979:B1978)</f>
        <v>#N/A</v>
      </c>
      <c r="D988" t="e">
        <f>LOOKUP(A988,Lots!F979:F1978,Lots!A979:A1978)</f>
        <v>#N/A</v>
      </c>
      <c r="F988">
        <f t="shared" si="30"/>
        <v>0</v>
      </c>
      <c r="G988">
        <f t="shared" si="31"/>
        <v>0</v>
      </c>
    </row>
    <row r="989" spans="3:7" ht="15">
      <c r="C989" t="e">
        <f>LOOKUP(A989,Lots!F980:F1979,Lots!B980:B1979)</f>
        <v>#N/A</v>
      </c>
      <c r="D989" t="e">
        <f>LOOKUP(A989,Lots!F980:F1979,Lots!A980:A1979)</f>
        <v>#N/A</v>
      </c>
      <c r="F989">
        <f t="shared" si="30"/>
        <v>0</v>
      </c>
      <c r="G989">
        <f t="shared" si="31"/>
        <v>0</v>
      </c>
    </row>
    <row r="990" spans="3:7" ht="15">
      <c r="C990" t="e">
        <f>LOOKUP(A990,Lots!F981:F1980,Lots!B981:B1980)</f>
        <v>#N/A</v>
      </c>
      <c r="D990" t="e">
        <f>LOOKUP(A990,Lots!F981:F1980,Lots!A981:A1980)</f>
        <v>#N/A</v>
      </c>
      <c r="F990">
        <f t="shared" si="30"/>
        <v>0</v>
      </c>
      <c r="G990">
        <f t="shared" si="31"/>
        <v>0</v>
      </c>
    </row>
    <row r="991" spans="3:7" ht="15">
      <c r="C991" t="e">
        <f>LOOKUP(A991,Lots!F982:F1981,Lots!B982:B1981)</f>
        <v>#N/A</v>
      </c>
      <c r="D991" t="e">
        <f>LOOKUP(A991,Lots!F982:F1981,Lots!A982:A1981)</f>
        <v>#N/A</v>
      </c>
      <c r="F991">
        <f t="shared" si="30"/>
        <v>0</v>
      </c>
      <c r="G991">
        <f t="shared" si="31"/>
        <v>0</v>
      </c>
    </row>
    <row r="992" spans="3:7" ht="15">
      <c r="C992" t="e">
        <f>LOOKUP(A992,Lots!F983:F1982,Lots!B983:B1982)</f>
        <v>#N/A</v>
      </c>
      <c r="D992" t="e">
        <f>LOOKUP(A992,Lots!F983:F1982,Lots!A983:A1982)</f>
        <v>#N/A</v>
      </c>
      <c r="F992">
        <f t="shared" si="30"/>
        <v>0</v>
      </c>
      <c r="G992">
        <f t="shared" si="31"/>
        <v>0</v>
      </c>
    </row>
    <row r="993" spans="3:7" ht="15">
      <c r="C993" t="e">
        <f>LOOKUP(A993,Lots!F984:F1983,Lots!B984:B1983)</f>
        <v>#N/A</v>
      </c>
      <c r="D993" t="e">
        <f>LOOKUP(A993,Lots!F984:F1983,Lots!A984:A1983)</f>
        <v>#N/A</v>
      </c>
      <c r="F993">
        <f t="shared" si="30"/>
        <v>0</v>
      </c>
      <c r="G993">
        <f t="shared" si="31"/>
        <v>0</v>
      </c>
    </row>
    <row r="994" spans="3:7" ht="15">
      <c r="C994" t="e">
        <f>LOOKUP(A994,Lots!F985:F1984,Lots!B985:B1984)</f>
        <v>#N/A</v>
      </c>
      <c r="D994" t="e">
        <f>LOOKUP(A994,Lots!F985:F1984,Lots!A985:A1984)</f>
        <v>#N/A</v>
      </c>
      <c r="F994">
        <f t="shared" si="30"/>
        <v>0</v>
      </c>
      <c r="G994">
        <f t="shared" si="31"/>
        <v>0</v>
      </c>
    </row>
    <row r="995" spans="3:7" ht="15">
      <c r="C995" t="e">
        <f>LOOKUP(A995,Lots!F986:F1985,Lots!B986:B1985)</f>
        <v>#N/A</v>
      </c>
      <c r="D995" t="e">
        <f>LOOKUP(A995,Lots!F986:F1985,Lots!A986:A1985)</f>
        <v>#N/A</v>
      </c>
      <c r="F995">
        <f t="shared" si="30"/>
        <v>0</v>
      </c>
      <c r="G995">
        <f t="shared" si="31"/>
        <v>0</v>
      </c>
    </row>
    <row r="996" spans="3:7" ht="15">
      <c r="C996" t="e">
        <f>LOOKUP(A996,Lots!F987:F1986,Lots!B987:B1986)</f>
        <v>#N/A</v>
      </c>
      <c r="D996" t="e">
        <f>LOOKUP(A996,Lots!F987:F1986,Lots!A987:A1986)</f>
        <v>#N/A</v>
      </c>
      <c r="F996">
        <f t="shared" si="30"/>
        <v>0</v>
      </c>
      <c r="G996">
        <f t="shared" si="31"/>
        <v>0</v>
      </c>
    </row>
    <row r="997" spans="3:7" ht="15">
      <c r="C997" t="e">
        <f>LOOKUP(A997,Lots!F988:F1987,Lots!B988:B1987)</f>
        <v>#N/A</v>
      </c>
      <c r="D997" t="e">
        <f>LOOKUP(A997,Lots!F988:F1987,Lots!A988:A1987)</f>
        <v>#N/A</v>
      </c>
      <c r="F997">
        <f t="shared" si="30"/>
        <v>0</v>
      </c>
      <c r="G997">
        <f t="shared" si="31"/>
        <v>0</v>
      </c>
    </row>
    <row r="998" spans="3:7" ht="15">
      <c r="C998" t="e">
        <f>LOOKUP(A998,Lots!F989:F1988,Lots!B989:B1988)</f>
        <v>#N/A</v>
      </c>
      <c r="D998" t="e">
        <f>LOOKUP(A998,Lots!F989:F1988,Lots!A989:A1988)</f>
        <v>#N/A</v>
      </c>
      <c r="F998">
        <f t="shared" si="30"/>
        <v>0</v>
      </c>
      <c r="G998">
        <f t="shared" si="31"/>
        <v>0</v>
      </c>
    </row>
    <row r="999" spans="3:7" ht="15">
      <c r="C999" t="e">
        <f>LOOKUP(A999,Lots!F990:F1989,Lots!B990:B1989)</f>
        <v>#N/A</v>
      </c>
      <c r="D999" t="e">
        <f>LOOKUP(A999,Lots!F990:F1989,Lots!A990:A1989)</f>
        <v>#N/A</v>
      </c>
      <c r="F999">
        <f t="shared" si="30"/>
        <v>0</v>
      </c>
      <c r="G999">
        <f t="shared" si="31"/>
        <v>0</v>
      </c>
    </row>
    <row r="1000" spans="3:7" ht="15">
      <c r="C1000" t="e">
        <f>LOOKUP(A1000,Lots!F991:F1990,Lots!B991:B1990)</f>
        <v>#N/A</v>
      </c>
      <c r="D1000" t="e">
        <f>LOOKUP(A1000,Lots!F991:F1990,Lots!A991:A1990)</f>
        <v>#N/A</v>
      </c>
      <c r="F1000">
        <f t="shared" si="30"/>
        <v>0</v>
      </c>
      <c r="G1000">
        <f t="shared" si="31"/>
        <v>0</v>
      </c>
    </row>
    <row r="1001" spans="3:7" ht="15">
      <c r="C1001" t="e">
        <f>LOOKUP(A1001,Lots!F992:F1991,Lots!B992:B1991)</f>
        <v>#N/A</v>
      </c>
      <c r="D1001" t="e">
        <f>LOOKUP(A1001,Lots!F992:F1991,Lots!A992:A1991)</f>
        <v>#N/A</v>
      </c>
      <c r="F1001">
        <f t="shared" si="30"/>
        <v>0</v>
      </c>
      <c r="G1001">
        <f t="shared" si="31"/>
        <v>0</v>
      </c>
    </row>
    <row r="1002" spans="3:7" ht="15">
      <c r="C1002" t="e">
        <f>LOOKUP(A1002,Lots!F993:F1992,Lots!B993:B1992)</f>
        <v>#N/A</v>
      </c>
      <c r="D1002" t="e">
        <f>LOOKUP(A1002,Lots!F993:F1992,Lots!A993:A1992)</f>
        <v>#N/A</v>
      </c>
      <c r="F1002">
        <f t="shared" si="30"/>
        <v>0</v>
      </c>
      <c r="G1002">
        <f t="shared" si="31"/>
        <v>0</v>
      </c>
    </row>
    <row r="1003" spans="3:7" ht="15">
      <c r="C1003" t="e">
        <f>LOOKUP(A1003,Lots!F994:F1993,Lots!B994:B1993)</f>
        <v>#N/A</v>
      </c>
      <c r="D1003" t="e">
        <f>LOOKUP(A1003,Lots!F994:F1993,Lots!A994:A1993)</f>
        <v>#N/A</v>
      </c>
      <c r="F1003">
        <f t="shared" si="30"/>
        <v>0</v>
      </c>
      <c r="G1003">
        <f t="shared" si="31"/>
        <v>0</v>
      </c>
    </row>
    <row r="1004" spans="3:7" ht="15">
      <c r="C1004" t="e">
        <f>LOOKUP(A1004,Lots!F995:F1994,Lots!B995:B1994)</f>
        <v>#N/A</v>
      </c>
      <c r="D1004" t="e">
        <f>LOOKUP(A1004,Lots!F995:F1994,Lots!A995:A1994)</f>
        <v>#N/A</v>
      </c>
      <c r="F1004">
        <f t="shared" si="30"/>
        <v>0</v>
      </c>
      <c r="G1004">
        <f t="shared" si="31"/>
        <v>0</v>
      </c>
    </row>
    <row r="1005" spans="3:7" ht="15">
      <c r="C1005" t="e">
        <f>LOOKUP(A1005,Lots!F996:F1995,Lots!B996:B1995)</f>
        <v>#N/A</v>
      </c>
      <c r="D1005" t="e">
        <f>LOOKUP(A1005,Lots!F996:F1995,Lots!A996:A1995)</f>
        <v>#N/A</v>
      </c>
      <c r="F1005">
        <f t="shared" si="30"/>
        <v>0</v>
      </c>
      <c r="G1005">
        <f t="shared" si="31"/>
        <v>0</v>
      </c>
    </row>
    <row r="1006" spans="3:7" ht="15">
      <c r="C1006" t="e">
        <f>LOOKUP(A1006,Lots!F997:F1996,Lots!B997:B1996)</f>
        <v>#N/A</v>
      </c>
      <c r="D1006" t="e">
        <f>LOOKUP(A1006,Lots!F997:F1996,Lots!A997:A1996)</f>
        <v>#N/A</v>
      </c>
      <c r="F1006">
        <f t="shared" si="30"/>
        <v>0</v>
      </c>
      <c r="G1006">
        <f t="shared" si="31"/>
        <v>0</v>
      </c>
    </row>
    <row r="1007" spans="3:7" ht="15">
      <c r="C1007" t="e">
        <f>LOOKUP(A1007,Lots!F998:F1997,Lots!B998:B1997)</f>
        <v>#N/A</v>
      </c>
      <c r="D1007" t="e">
        <f>LOOKUP(A1007,Lots!F998:F1997,Lots!A998:A1997)</f>
        <v>#N/A</v>
      </c>
      <c r="F1007">
        <f t="shared" si="30"/>
        <v>0</v>
      </c>
      <c r="G1007">
        <f t="shared" si="31"/>
        <v>0</v>
      </c>
    </row>
    <row r="1008" spans="3:7" ht="15">
      <c r="C1008" t="e">
        <f>LOOKUP(A1008,Lots!F999:F1998,Lots!B999:B1998)</f>
        <v>#N/A</v>
      </c>
      <c r="D1008" t="e">
        <f>LOOKUP(A1008,Lots!F999:F1998,Lots!A999:A1998)</f>
        <v>#N/A</v>
      </c>
      <c r="F1008">
        <f t="shared" si="30"/>
        <v>0</v>
      </c>
      <c r="G1008">
        <f t="shared" si="31"/>
        <v>0</v>
      </c>
    </row>
    <row r="1009" spans="3:7" ht="15">
      <c r="C1009" t="e">
        <f>LOOKUP(A1009,Lots!F1000:F1999,Lots!B1000:B1999)</f>
        <v>#N/A</v>
      </c>
      <c r="D1009" t="e">
        <f>LOOKUP(A1009,Lots!F1000:F1999,Lots!A1000:A1999)</f>
        <v>#N/A</v>
      </c>
      <c r="F1009">
        <f t="shared" si="30"/>
        <v>0</v>
      </c>
      <c r="G1009">
        <f t="shared" si="31"/>
        <v>0</v>
      </c>
    </row>
    <row r="1010" spans="3:7" ht="15">
      <c r="C1010" t="e">
        <f>LOOKUP(A1010,Lots!F1001:F2000,Lots!B1001:B2000)</f>
        <v>#N/A</v>
      </c>
      <c r="D1010" t="e">
        <f>LOOKUP(A1010,Lots!F1001:F2000,Lots!A1001:A2000)</f>
        <v>#N/A</v>
      </c>
      <c r="F1010">
        <f t="shared" si="30"/>
        <v>0</v>
      </c>
      <c r="G1010">
        <f t="shared" si="31"/>
        <v>0</v>
      </c>
    </row>
    <row r="1011" spans="3:7" ht="15">
      <c r="C1011" t="e">
        <f>LOOKUP(A1011,Lots!F1002:F2001,Lots!B1002:B2001)</f>
        <v>#N/A</v>
      </c>
      <c r="D1011" t="e">
        <f>LOOKUP(A1011,Lots!F1002:F2001,Lots!A1002:A2001)</f>
        <v>#N/A</v>
      </c>
      <c r="F1011">
        <f t="shared" si="30"/>
        <v>0</v>
      </c>
      <c r="G1011">
        <f t="shared" si="31"/>
        <v>0</v>
      </c>
    </row>
    <row r="1012" spans="3:7" ht="15">
      <c r="C1012" t="e">
        <f>LOOKUP(A1012,Lots!F1003:F2002,Lots!B1003:B2002)</f>
        <v>#N/A</v>
      </c>
      <c r="D1012" t="e">
        <f>LOOKUP(A1012,Lots!F1003:F2002,Lots!A1003:A2002)</f>
        <v>#N/A</v>
      </c>
      <c r="F1012">
        <f t="shared" si="30"/>
        <v>0</v>
      </c>
      <c r="G1012">
        <f t="shared" si="31"/>
        <v>0</v>
      </c>
    </row>
    <row r="1013" spans="3:7" ht="15">
      <c r="C1013" t="e">
        <f>LOOKUP(A1013,Lots!F1004:F2003,Lots!B1004:B2003)</f>
        <v>#N/A</v>
      </c>
      <c r="D1013" t="e">
        <f>LOOKUP(A1013,Lots!F1004:F2003,Lots!A1004:A2003)</f>
        <v>#N/A</v>
      </c>
      <c r="F1013">
        <f t="shared" si="30"/>
        <v>0</v>
      </c>
      <c r="G1013">
        <f t="shared" si="31"/>
        <v>0</v>
      </c>
    </row>
    <row r="1014" spans="3:7" ht="15">
      <c r="C1014" t="e">
        <f>LOOKUP(A1014,Lots!F1005:F2004,Lots!B1005:B2004)</f>
        <v>#N/A</v>
      </c>
      <c r="D1014" t="e">
        <f>LOOKUP(A1014,Lots!F1005:F2004,Lots!A1005:A2004)</f>
        <v>#N/A</v>
      </c>
      <c r="F1014">
        <f t="shared" si="30"/>
        <v>0</v>
      </c>
      <c r="G1014">
        <f t="shared" si="31"/>
        <v>0</v>
      </c>
    </row>
    <row r="1015" spans="3:7" ht="15">
      <c r="C1015" t="e">
        <f>LOOKUP(A1015,Lots!F1006:F2005,Lots!B1006:B2005)</f>
        <v>#N/A</v>
      </c>
      <c r="D1015" t="e">
        <f>LOOKUP(A1015,Lots!F1006:F2005,Lots!A1006:A2005)</f>
        <v>#N/A</v>
      </c>
      <c r="F1015">
        <f t="shared" si="30"/>
        <v>0</v>
      </c>
      <c r="G1015">
        <f t="shared" si="31"/>
        <v>0</v>
      </c>
    </row>
    <row r="1016" spans="3:7" ht="15">
      <c r="C1016" t="e">
        <f>LOOKUP(A1016,Lots!F1007:F2006,Lots!B1007:B2006)</f>
        <v>#N/A</v>
      </c>
      <c r="D1016" t="e">
        <f>LOOKUP(A1016,Lots!F1007:F2006,Lots!A1007:A2006)</f>
        <v>#N/A</v>
      </c>
      <c r="F1016">
        <f t="shared" si="30"/>
        <v>0</v>
      </c>
      <c r="G1016">
        <f t="shared" si="31"/>
        <v>0</v>
      </c>
    </row>
    <row r="1017" spans="3:7" ht="15">
      <c r="C1017" t="e">
        <f>LOOKUP(A1017,Lots!F1008:F2007,Lots!B1008:B2007)</f>
        <v>#N/A</v>
      </c>
      <c r="D1017" t="e">
        <f>LOOKUP(A1017,Lots!F1008:F2007,Lots!A1008:A2007)</f>
        <v>#N/A</v>
      </c>
      <c r="F1017">
        <f t="shared" si="30"/>
        <v>0</v>
      </c>
      <c r="G1017">
        <f t="shared" si="31"/>
        <v>0</v>
      </c>
    </row>
    <row r="1018" spans="3:7" ht="15">
      <c r="C1018" t="e">
        <f>LOOKUP(A1018,Lots!F1009:F2008,Lots!B1009:B2008)</f>
        <v>#N/A</v>
      </c>
      <c r="D1018" t="e">
        <f>LOOKUP(A1018,Lots!F1009:F2008,Lots!A1009:A2008)</f>
        <v>#N/A</v>
      </c>
      <c r="F1018">
        <f t="shared" si="30"/>
        <v>0</v>
      </c>
      <c r="G1018">
        <f t="shared" si="31"/>
        <v>0</v>
      </c>
    </row>
    <row r="1019" spans="3:7" ht="15">
      <c r="C1019" t="e">
        <f>LOOKUP(A1019,Lots!F1010:F2009,Lots!B1010:B2009)</f>
        <v>#N/A</v>
      </c>
      <c r="D1019" t="e">
        <f>LOOKUP(A1019,Lots!F1010:F2009,Lots!A1010:A2009)</f>
        <v>#N/A</v>
      </c>
      <c r="F1019">
        <f t="shared" si="30"/>
        <v>0</v>
      </c>
      <c r="G1019">
        <f t="shared" si="31"/>
        <v>0</v>
      </c>
    </row>
    <row r="1020" spans="3:7" ht="15">
      <c r="C1020" t="e">
        <f>LOOKUP(A1020,Lots!F1011:F2010,Lots!B1011:B2010)</f>
        <v>#N/A</v>
      </c>
      <c r="D1020" t="e">
        <f>LOOKUP(A1020,Lots!F1011:F2010,Lots!A1011:A2010)</f>
        <v>#N/A</v>
      </c>
      <c r="F1020">
        <f t="shared" si="30"/>
        <v>0</v>
      </c>
      <c r="G1020">
        <f t="shared" si="31"/>
        <v>0</v>
      </c>
    </row>
    <row r="1021" spans="3:7" ht="15">
      <c r="C1021" t="e">
        <f>LOOKUP(A1021,Lots!F1012:F2011,Lots!B1012:B2011)</f>
        <v>#N/A</v>
      </c>
      <c r="D1021" t="e">
        <f>LOOKUP(A1021,Lots!F1012:F2011,Lots!A1012:A2011)</f>
        <v>#N/A</v>
      </c>
      <c r="F1021">
        <f t="shared" si="30"/>
        <v>0</v>
      </c>
      <c r="G1021">
        <f t="shared" si="31"/>
        <v>0</v>
      </c>
    </row>
    <row r="1022" spans="3:7" ht="15">
      <c r="C1022" t="e">
        <f>LOOKUP(A1022,Lots!F1013:F2012,Lots!B1013:B2012)</f>
        <v>#N/A</v>
      </c>
      <c r="D1022" t="e">
        <f>LOOKUP(A1022,Lots!F1013:F2012,Lots!A1013:A2012)</f>
        <v>#N/A</v>
      </c>
      <c r="F1022">
        <f t="shared" si="30"/>
        <v>0</v>
      </c>
      <c r="G1022">
        <f t="shared" si="31"/>
        <v>0</v>
      </c>
    </row>
    <row r="1023" spans="3:7" ht="15">
      <c r="C1023" t="e">
        <f>LOOKUP(A1023,Lots!F1014:F2013,Lots!B1014:B2013)</f>
        <v>#N/A</v>
      </c>
      <c r="D1023" t="e">
        <f>LOOKUP(A1023,Lots!F1014:F2013,Lots!A1014:A2013)</f>
        <v>#N/A</v>
      </c>
      <c r="F1023">
        <f t="shared" si="30"/>
        <v>0</v>
      </c>
      <c r="G1023">
        <f t="shared" si="31"/>
        <v>0</v>
      </c>
    </row>
    <row r="1024" spans="3:7" ht="15">
      <c r="C1024" t="e">
        <f>LOOKUP(A1024,Lots!F1015:F2014,Lots!B1015:B2014)</f>
        <v>#N/A</v>
      </c>
      <c r="D1024" t="e">
        <f>LOOKUP(A1024,Lots!F1015:F2014,Lots!A1015:A2014)</f>
        <v>#N/A</v>
      </c>
      <c r="F1024">
        <f t="shared" si="30"/>
        <v>0</v>
      </c>
      <c r="G1024">
        <f t="shared" si="31"/>
        <v>0</v>
      </c>
    </row>
    <row r="1025" spans="3:7" ht="15">
      <c r="C1025" t="e">
        <f>LOOKUP(A1025,Lots!F1016:F2015,Lots!B1016:B2015)</f>
        <v>#N/A</v>
      </c>
      <c r="D1025" t="e">
        <f>LOOKUP(A1025,Lots!F1016:F2015,Lots!A1016:A2015)</f>
        <v>#N/A</v>
      </c>
      <c r="F1025">
        <f t="shared" si="30"/>
        <v>0</v>
      </c>
      <c r="G1025">
        <f t="shared" si="31"/>
        <v>0</v>
      </c>
    </row>
    <row r="1026" spans="3:7" ht="15">
      <c r="C1026" t="e">
        <f>LOOKUP(A1026,Lots!F1017:F2016,Lots!B1017:B2016)</f>
        <v>#N/A</v>
      </c>
      <c r="D1026" t="e">
        <f>LOOKUP(A1026,Lots!F1017:F2016,Lots!A1017:A2016)</f>
        <v>#N/A</v>
      </c>
      <c r="F1026">
        <f t="shared" si="30"/>
        <v>0</v>
      </c>
      <c r="G1026">
        <f t="shared" si="31"/>
        <v>0</v>
      </c>
    </row>
    <row r="1027" spans="3:7" ht="15">
      <c r="C1027" t="e">
        <f>LOOKUP(A1027,Lots!F1018:F2017,Lots!B1018:B2017)</f>
        <v>#N/A</v>
      </c>
      <c r="D1027" t="e">
        <f>LOOKUP(A1027,Lots!F1018:F2017,Lots!A1018:A2017)</f>
        <v>#N/A</v>
      </c>
      <c r="F1027">
        <f t="shared" si="30"/>
        <v>0</v>
      </c>
      <c r="G1027">
        <f t="shared" si="31"/>
        <v>0</v>
      </c>
    </row>
    <row r="1028" spans="3:7" ht="15">
      <c r="C1028" t="e">
        <f>LOOKUP(A1028,Lots!F1019:F2018,Lots!B1019:B2018)</f>
        <v>#N/A</v>
      </c>
      <c r="D1028" t="e">
        <f>LOOKUP(A1028,Lots!F1019:F2018,Lots!A1019:A2018)</f>
        <v>#N/A</v>
      </c>
      <c r="F1028">
        <f t="shared" si="30"/>
        <v>0</v>
      </c>
      <c r="G1028">
        <f t="shared" si="31"/>
        <v>0</v>
      </c>
    </row>
    <row r="1029" spans="3:7" ht="15">
      <c r="C1029" t="e">
        <f>LOOKUP(A1029,Lots!F1020:F2019,Lots!B1020:B2019)</f>
        <v>#N/A</v>
      </c>
      <c r="D1029" t="e">
        <f>LOOKUP(A1029,Lots!F1020:F2019,Lots!A1020:A2019)</f>
        <v>#N/A</v>
      </c>
      <c r="F1029">
        <f t="shared" si="30"/>
        <v>0</v>
      </c>
      <c r="G1029">
        <f t="shared" si="31"/>
        <v>0</v>
      </c>
    </row>
    <row r="1030" spans="3:7" ht="15">
      <c r="C1030" t="e">
        <f>LOOKUP(A1030,Lots!F1021:F2020,Lots!B1021:B2020)</f>
        <v>#N/A</v>
      </c>
      <c r="D1030" t="e">
        <f>LOOKUP(A1030,Lots!F1021:F2020,Lots!A1021:A2020)</f>
        <v>#N/A</v>
      </c>
      <c r="F1030">
        <f t="shared" si="30"/>
        <v>0</v>
      </c>
      <c r="G1030">
        <f t="shared" si="31"/>
        <v>0</v>
      </c>
    </row>
    <row r="1031" spans="3:7" ht="15">
      <c r="C1031" t="e">
        <f>LOOKUP(A1031,Lots!F1022:F2021,Lots!B1022:B2021)</f>
        <v>#N/A</v>
      </c>
      <c r="D1031" t="e">
        <f>LOOKUP(A1031,Lots!F1022:F2021,Lots!A1022:A2021)</f>
        <v>#N/A</v>
      </c>
      <c r="F1031">
        <f t="shared" si="30"/>
        <v>0</v>
      </c>
      <c r="G1031">
        <f t="shared" si="31"/>
        <v>0</v>
      </c>
    </row>
    <row r="1032" spans="3:7" ht="15">
      <c r="C1032" t="e">
        <f>LOOKUP(A1032,Lots!F1023:F2022,Lots!B1023:B2022)</f>
        <v>#N/A</v>
      </c>
      <c r="D1032" t="e">
        <f>LOOKUP(A1032,Lots!F1023:F2022,Lots!A1023:A2022)</f>
        <v>#N/A</v>
      </c>
      <c r="F1032">
        <f t="shared" si="30"/>
        <v>0</v>
      </c>
      <c r="G1032">
        <f t="shared" si="31"/>
        <v>0</v>
      </c>
    </row>
    <row r="1033" spans="3:7" ht="15">
      <c r="C1033" t="e">
        <f>LOOKUP(A1033,Lots!F1024:F2023,Lots!B1024:B2023)</f>
        <v>#N/A</v>
      </c>
      <c r="D1033" t="e">
        <f>LOOKUP(A1033,Lots!F1024:F2023,Lots!A1024:A2023)</f>
        <v>#N/A</v>
      </c>
      <c r="F1033">
        <f t="shared" si="30"/>
        <v>0</v>
      </c>
      <c r="G1033">
        <f t="shared" si="31"/>
        <v>0</v>
      </c>
    </row>
    <row r="1034" spans="3:7" ht="15">
      <c r="C1034" t="e">
        <f>LOOKUP(A1034,Lots!F1025:F2024,Lots!B1025:B2024)</f>
        <v>#N/A</v>
      </c>
      <c r="D1034" t="e">
        <f>LOOKUP(A1034,Lots!F1025:F2024,Lots!A1025:A2024)</f>
        <v>#N/A</v>
      </c>
      <c r="F1034">
        <f t="shared" si="30"/>
        <v>0</v>
      </c>
      <c r="G1034">
        <f t="shared" si="31"/>
        <v>0</v>
      </c>
    </row>
    <row r="1035" spans="3:7" ht="15">
      <c r="C1035" t="e">
        <f>LOOKUP(A1035,Lots!F1026:F2025,Lots!B1026:B2025)</f>
        <v>#N/A</v>
      </c>
      <c r="D1035" t="e">
        <f>LOOKUP(A1035,Lots!F1026:F2025,Lots!A1026:A2025)</f>
        <v>#N/A</v>
      </c>
      <c r="F1035">
        <f t="shared" si="30"/>
        <v>0</v>
      </c>
      <c r="G1035">
        <f t="shared" si="31"/>
        <v>0</v>
      </c>
    </row>
    <row r="1036" spans="3:7" ht="15">
      <c r="C1036" t="e">
        <f>LOOKUP(A1036,Lots!F1027:F2026,Lots!B1027:B2026)</f>
        <v>#N/A</v>
      </c>
      <c r="D1036" t="e">
        <f>LOOKUP(A1036,Lots!F1027:F2026,Lots!A1027:A2026)</f>
        <v>#N/A</v>
      </c>
      <c r="F1036">
        <f t="shared" si="30"/>
        <v>0</v>
      </c>
      <c r="G1036">
        <f t="shared" si="31"/>
        <v>0</v>
      </c>
    </row>
    <row r="1037" spans="3:7" ht="15">
      <c r="C1037" t="e">
        <f>LOOKUP(A1037,Lots!F1028:F2027,Lots!B1028:B2027)</f>
        <v>#N/A</v>
      </c>
      <c r="D1037" t="e">
        <f>LOOKUP(A1037,Lots!F1028:F2027,Lots!A1028:A2027)</f>
        <v>#N/A</v>
      </c>
      <c r="F1037">
        <f t="shared" si="30"/>
        <v>0</v>
      </c>
      <c r="G1037">
        <f t="shared" si="31"/>
        <v>0</v>
      </c>
    </row>
    <row r="1038" spans="3:7" ht="15">
      <c r="C1038" t="e">
        <f>LOOKUP(A1038,Lots!F1029:F2028,Lots!B1029:B2028)</f>
        <v>#N/A</v>
      </c>
      <c r="D1038" t="e">
        <f>LOOKUP(A1038,Lots!F1029:F2028,Lots!A1029:A2028)</f>
        <v>#N/A</v>
      </c>
      <c r="F1038">
        <f aca="true" t="shared" si="32" ref="F1038:F1101">CEILING(E1038*0.1,0.25)</f>
        <v>0</v>
      </c>
      <c r="G1038">
        <f aca="true" t="shared" si="33" ref="G1038:G1101">+E1038-F1038</f>
        <v>0</v>
      </c>
    </row>
    <row r="1039" spans="3:7" ht="15">
      <c r="C1039" t="e">
        <f>LOOKUP(A1039,Lots!F1030:F2029,Lots!B1030:B2029)</f>
        <v>#N/A</v>
      </c>
      <c r="D1039" t="e">
        <f>LOOKUP(A1039,Lots!F1030:F2029,Lots!A1030:A2029)</f>
        <v>#N/A</v>
      </c>
      <c r="F1039">
        <f t="shared" si="32"/>
        <v>0</v>
      </c>
      <c r="G1039">
        <f t="shared" si="33"/>
        <v>0</v>
      </c>
    </row>
    <row r="1040" spans="3:7" ht="15">
      <c r="C1040" t="e">
        <f>LOOKUP(A1040,Lots!F1031:F2030,Lots!B1031:B2030)</f>
        <v>#N/A</v>
      </c>
      <c r="D1040" t="e">
        <f>LOOKUP(A1040,Lots!F1031:F2030,Lots!A1031:A2030)</f>
        <v>#N/A</v>
      </c>
      <c r="F1040">
        <f t="shared" si="32"/>
        <v>0</v>
      </c>
      <c r="G1040">
        <f t="shared" si="33"/>
        <v>0</v>
      </c>
    </row>
    <row r="1041" spans="3:7" ht="15">
      <c r="C1041" t="e">
        <f>LOOKUP(A1041,Lots!F1032:F2031,Lots!B1032:B2031)</f>
        <v>#N/A</v>
      </c>
      <c r="D1041" t="e">
        <f>LOOKUP(A1041,Lots!F1032:F2031,Lots!A1032:A2031)</f>
        <v>#N/A</v>
      </c>
      <c r="F1041">
        <f t="shared" si="32"/>
        <v>0</v>
      </c>
      <c r="G1041">
        <f t="shared" si="33"/>
        <v>0</v>
      </c>
    </row>
    <row r="1042" spans="3:7" ht="15">
      <c r="C1042" t="e">
        <f>LOOKUP(A1042,Lots!F1033:F2032,Lots!B1033:B2032)</f>
        <v>#N/A</v>
      </c>
      <c r="D1042" t="e">
        <f>LOOKUP(A1042,Lots!F1033:F2032,Lots!A1033:A2032)</f>
        <v>#N/A</v>
      </c>
      <c r="F1042">
        <f t="shared" si="32"/>
        <v>0</v>
      </c>
      <c r="G1042">
        <f t="shared" si="33"/>
        <v>0</v>
      </c>
    </row>
    <row r="1043" spans="3:7" ht="15">
      <c r="C1043" t="e">
        <f>LOOKUP(A1043,Lots!F1034:F2033,Lots!B1034:B2033)</f>
        <v>#N/A</v>
      </c>
      <c r="D1043" t="e">
        <f>LOOKUP(A1043,Lots!F1034:F2033,Lots!A1034:A2033)</f>
        <v>#N/A</v>
      </c>
      <c r="F1043">
        <f t="shared" si="32"/>
        <v>0</v>
      </c>
      <c r="G1043">
        <f t="shared" si="33"/>
        <v>0</v>
      </c>
    </row>
    <row r="1044" spans="3:7" ht="15">
      <c r="C1044" t="e">
        <f>LOOKUP(A1044,Lots!F1035:F2034,Lots!B1035:B2034)</f>
        <v>#N/A</v>
      </c>
      <c r="D1044" t="e">
        <f>LOOKUP(A1044,Lots!F1035:F2034,Lots!A1035:A2034)</f>
        <v>#N/A</v>
      </c>
      <c r="F1044">
        <f t="shared" si="32"/>
        <v>0</v>
      </c>
      <c r="G1044">
        <f t="shared" si="33"/>
        <v>0</v>
      </c>
    </row>
    <row r="1045" spans="3:7" ht="15">
      <c r="C1045" t="e">
        <f>LOOKUP(A1045,Lots!F1036:F2035,Lots!B1036:B2035)</f>
        <v>#N/A</v>
      </c>
      <c r="D1045" t="e">
        <f>LOOKUP(A1045,Lots!F1036:F2035,Lots!A1036:A2035)</f>
        <v>#N/A</v>
      </c>
      <c r="F1045">
        <f t="shared" si="32"/>
        <v>0</v>
      </c>
      <c r="G1045">
        <f t="shared" si="33"/>
        <v>0</v>
      </c>
    </row>
    <row r="1046" spans="3:7" ht="15">
      <c r="C1046" t="e">
        <f>LOOKUP(A1046,Lots!F1037:F2036,Lots!B1037:B2036)</f>
        <v>#N/A</v>
      </c>
      <c r="D1046" t="e">
        <f>LOOKUP(A1046,Lots!F1037:F2036,Lots!A1037:A2036)</f>
        <v>#N/A</v>
      </c>
      <c r="F1046">
        <f t="shared" si="32"/>
        <v>0</v>
      </c>
      <c r="G1046">
        <f t="shared" si="33"/>
        <v>0</v>
      </c>
    </row>
    <row r="1047" spans="3:7" ht="15">
      <c r="C1047" t="e">
        <f>LOOKUP(A1047,Lots!F1038:F2037,Lots!B1038:B2037)</f>
        <v>#N/A</v>
      </c>
      <c r="D1047" t="e">
        <f>LOOKUP(A1047,Lots!F1038:F2037,Lots!A1038:A2037)</f>
        <v>#N/A</v>
      </c>
      <c r="F1047">
        <f t="shared" si="32"/>
        <v>0</v>
      </c>
      <c r="G1047">
        <f t="shared" si="33"/>
        <v>0</v>
      </c>
    </row>
    <row r="1048" spans="3:7" ht="15">
      <c r="C1048" t="e">
        <f>LOOKUP(A1048,Lots!F1039:F2038,Lots!B1039:B2038)</f>
        <v>#N/A</v>
      </c>
      <c r="D1048" t="e">
        <f>LOOKUP(A1048,Lots!F1039:F2038,Lots!A1039:A2038)</f>
        <v>#N/A</v>
      </c>
      <c r="F1048">
        <f t="shared" si="32"/>
        <v>0</v>
      </c>
      <c r="G1048">
        <f t="shared" si="33"/>
        <v>0</v>
      </c>
    </row>
    <row r="1049" spans="3:7" ht="15">
      <c r="C1049" t="e">
        <f>LOOKUP(A1049,Lots!F1040:F2039,Lots!B1040:B2039)</f>
        <v>#N/A</v>
      </c>
      <c r="D1049" t="e">
        <f>LOOKUP(A1049,Lots!F1040:F2039,Lots!A1040:A2039)</f>
        <v>#N/A</v>
      </c>
      <c r="F1049">
        <f t="shared" si="32"/>
        <v>0</v>
      </c>
      <c r="G1049">
        <f t="shared" si="33"/>
        <v>0</v>
      </c>
    </row>
    <row r="1050" spans="3:7" ht="15">
      <c r="C1050" t="e">
        <f>LOOKUP(A1050,Lots!F1041:F2040,Lots!B1041:B2040)</f>
        <v>#N/A</v>
      </c>
      <c r="D1050" t="e">
        <f>LOOKUP(A1050,Lots!F1041:F2040,Lots!A1041:A2040)</f>
        <v>#N/A</v>
      </c>
      <c r="F1050">
        <f t="shared" si="32"/>
        <v>0</v>
      </c>
      <c r="G1050">
        <f t="shared" si="33"/>
        <v>0</v>
      </c>
    </row>
    <row r="1051" spans="3:7" ht="15">
      <c r="C1051" t="e">
        <f>LOOKUP(A1051,Lots!F1042:F2041,Lots!B1042:B2041)</f>
        <v>#N/A</v>
      </c>
      <c r="D1051" t="e">
        <f>LOOKUP(A1051,Lots!F1042:F2041,Lots!A1042:A2041)</f>
        <v>#N/A</v>
      </c>
      <c r="F1051">
        <f t="shared" si="32"/>
        <v>0</v>
      </c>
      <c r="G1051">
        <f t="shared" si="33"/>
        <v>0</v>
      </c>
    </row>
    <row r="1052" spans="3:7" ht="15">
      <c r="C1052" t="e">
        <f>LOOKUP(A1052,Lots!F1043:F2042,Lots!B1043:B2042)</f>
        <v>#N/A</v>
      </c>
      <c r="D1052" t="e">
        <f>LOOKUP(A1052,Lots!F1043:F2042,Lots!A1043:A2042)</f>
        <v>#N/A</v>
      </c>
      <c r="F1052">
        <f t="shared" si="32"/>
        <v>0</v>
      </c>
      <c r="G1052">
        <f t="shared" si="33"/>
        <v>0</v>
      </c>
    </row>
    <row r="1053" spans="3:7" ht="15">
      <c r="C1053" t="e">
        <f>LOOKUP(A1053,Lots!F1044:F2043,Lots!B1044:B2043)</f>
        <v>#N/A</v>
      </c>
      <c r="D1053" t="e">
        <f>LOOKUP(A1053,Lots!F1044:F2043,Lots!A1044:A2043)</f>
        <v>#N/A</v>
      </c>
      <c r="F1053">
        <f t="shared" si="32"/>
        <v>0</v>
      </c>
      <c r="G1053">
        <f t="shared" si="33"/>
        <v>0</v>
      </c>
    </row>
    <row r="1054" spans="3:7" ht="15">
      <c r="C1054" t="e">
        <f>LOOKUP(A1054,Lots!F1045:F2044,Lots!B1045:B2044)</f>
        <v>#N/A</v>
      </c>
      <c r="D1054" t="e">
        <f>LOOKUP(A1054,Lots!F1045:F2044,Lots!A1045:A2044)</f>
        <v>#N/A</v>
      </c>
      <c r="F1054">
        <f t="shared" si="32"/>
        <v>0</v>
      </c>
      <c r="G1054">
        <f t="shared" si="33"/>
        <v>0</v>
      </c>
    </row>
    <row r="1055" spans="3:7" ht="15">
      <c r="C1055" t="e">
        <f>LOOKUP(A1055,Lots!F1046:F2045,Lots!B1046:B2045)</f>
        <v>#N/A</v>
      </c>
      <c r="D1055" t="e">
        <f>LOOKUP(A1055,Lots!F1046:F2045,Lots!A1046:A2045)</f>
        <v>#N/A</v>
      </c>
      <c r="F1055">
        <f t="shared" si="32"/>
        <v>0</v>
      </c>
      <c r="G1055">
        <f t="shared" si="33"/>
        <v>0</v>
      </c>
    </row>
    <row r="1056" spans="3:7" ht="15">
      <c r="C1056" t="e">
        <f>LOOKUP(A1056,Lots!F1047:F2046,Lots!B1047:B2046)</f>
        <v>#N/A</v>
      </c>
      <c r="D1056" t="e">
        <f>LOOKUP(A1056,Lots!F1047:F2046,Lots!A1047:A2046)</f>
        <v>#N/A</v>
      </c>
      <c r="F1056">
        <f t="shared" si="32"/>
        <v>0</v>
      </c>
      <c r="G1056">
        <f t="shared" si="33"/>
        <v>0</v>
      </c>
    </row>
    <row r="1057" spans="3:7" ht="15">
      <c r="C1057" t="e">
        <f>LOOKUP(A1057,Lots!F1048:F2047,Lots!B1048:B2047)</f>
        <v>#N/A</v>
      </c>
      <c r="D1057" t="e">
        <f>LOOKUP(A1057,Lots!F1048:F2047,Lots!A1048:A2047)</f>
        <v>#N/A</v>
      </c>
      <c r="F1057">
        <f t="shared" si="32"/>
        <v>0</v>
      </c>
      <c r="G1057">
        <f t="shared" si="33"/>
        <v>0</v>
      </c>
    </row>
    <row r="1058" spans="3:7" ht="15">
      <c r="C1058" t="e">
        <f>LOOKUP(A1058,Lots!F1049:F2048,Lots!B1049:B2048)</f>
        <v>#N/A</v>
      </c>
      <c r="D1058" t="e">
        <f>LOOKUP(A1058,Lots!F1049:F2048,Lots!A1049:A2048)</f>
        <v>#N/A</v>
      </c>
      <c r="F1058">
        <f t="shared" si="32"/>
        <v>0</v>
      </c>
      <c r="G1058">
        <f t="shared" si="33"/>
        <v>0</v>
      </c>
    </row>
    <row r="1059" spans="3:7" ht="15">
      <c r="C1059" t="e">
        <f>LOOKUP(A1059,Lots!F1050:F2049,Lots!B1050:B2049)</f>
        <v>#N/A</v>
      </c>
      <c r="D1059" t="e">
        <f>LOOKUP(A1059,Lots!F1050:F2049,Lots!A1050:A2049)</f>
        <v>#N/A</v>
      </c>
      <c r="F1059">
        <f t="shared" si="32"/>
        <v>0</v>
      </c>
      <c r="G1059">
        <f t="shared" si="33"/>
        <v>0</v>
      </c>
    </row>
    <row r="1060" spans="3:7" ht="15">
      <c r="C1060" t="e">
        <f>LOOKUP(A1060,Lots!F1051:F2050,Lots!B1051:B2050)</f>
        <v>#N/A</v>
      </c>
      <c r="D1060" t="e">
        <f>LOOKUP(A1060,Lots!F1051:F2050,Lots!A1051:A2050)</f>
        <v>#N/A</v>
      </c>
      <c r="F1060">
        <f t="shared" si="32"/>
        <v>0</v>
      </c>
      <c r="G1060">
        <f t="shared" si="33"/>
        <v>0</v>
      </c>
    </row>
    <row r="1061" spans="3:7" ht="15">
      <c r="C1061" t="e">
        <f>LOOKUP(A1061,Lots!F1052:F2051,Lots!B1052:B2051)</f>
        <v>#N/A</v>
      </c>
      <c r="D1061" t="e">
        <f>LOOKUP(A1061,Lots!F1052:F2051,Lots!A1052:A2051)</f>
        <v>#N/A</v>
      </c>
      <c r="F1061">
        <f t="shared" si="32"/>
        <v>0</v>
      </c>
      <c r="G1061">
        <f t="shared" si="33"/>
        <v>0</v>
      </c>
    </row>
    <row r="1062" spans="3:7" ht="15">
      <c r="C1062" t="e">
        <f>LOOKUP(A1062,Lots!F1053:F2052,Lots!B1053:B2052)</f>
        <v>#N/A</v>
      </c>
      <c r="D1062" t="e">
        <f>LOOKUP(A1062,Lots!F1053:F2052,Lots!A1053:A2052)</f>
        <v>#N/A</v>
      </c>
      <c r="F1062">
        <f t="shared" si="32"/>
        <v>0</v>
      </c>
      <c r="G1062">
        <f t="shared" si="33"/>
        <v>0</v>
      </c>
    </row>
    <row r="1063" spans="3:7" ht="15">
      <c r="C1063" t="e">
        <f>LOOKUP(A1063,Lots!F1054:F2053,Lots!B1054:B2053)</f>
        <v>#N/A</v>
      </c>
      <c r="D1063" t="e">
        <f>LOOKUP(A1063,Lots!F1054:F2053,Lots!A1054:A2053)</f>
        <v>#N/A</v>
      </c>
      <c r="F1063">
        <f t="shared" si="32"/>
        <v>0</v>
      </c>
      <c r="G1063">
        <f t="shared" si="33"/>
        <v>0</v>
      </c>
    </row>
    <row r="1064" spans="3:7" ht="15">
      <c r="C1064" t="e">
        <f>LOOKUP(A1064,Lots!F1055:F2054,Lots!B1055:B2054)</f>
        <v>#N/A</v>
      </c>
      <c r="D1064" t="e">
        <f>LOOKUP(A1064,Lots!F1055:F2054,Lots!A1055:A2054)</f>
        <v>#N/A</v>
      </c>
      <c r="F1064">
        <f t="shared" si="32"/>
        <v>0</v>
      </c>
      <c r="G1064">
        <f t="shared" si="33"/>
        <v>0</v>
      </c>
    </row>
    <row r="1065" spans="3:7" ht="15">
      <c r="C1065" t="e">
        <f>LOOKUP(A1065,Lots!F1056:F2055,Lots!B1056:B2055)</f>
        <v>#N/A</v>
      </c>
      <c r="D1065" t="e">
        <f>LOOKUP(A1065,Lots!F1056:F2055,Lots!A1056:A2055)</f>
        <v>#N/A</v>
      </c>
      <c r="F1065">
        <f t="shared" si="32"/>
        <v>0</v>
      </c>
      <c r="G1065">
        <f t="shared" si="33"/>
        <v>0</v>
      </c>
    </row>
    <row r="1066" spans="3:7" ht="15">
      <c r="C1066" t="e">
        <f>LOOKUP(A1066,Lots!F1057:F2056,Lots!B1057:B2056)</f>
        <v>#N/A</v>
      </c>
      <c r="D1066" t="e">
        <f>LOOKUP(A1066,Lots!F1057:F2056,Lots!A1057:A2056)</f>
        <v>#N/A</v>
      </c>
      <c r="F1066">
        <f t="shared" si="32"/>
        <v>0</v>
      </c>
      <c r="G1066">
        <f t="shared" si="33"/>
        <v>0</v>
      </c>
    </row>
    <row r="1067" spans="3:7" ht="15">
      <c r="C1067" t="e">
        <f>LOOKUP(A1067,Lots!F1058:F2057,Lots!B1058:B2057)</f>
        <v>#N/A</v>
      </c>
      <c r="D1067" t="e">
        <f>LOOKUP(A1067,Lots!F1058:F2057,Lots!A1058:A2057)</f>
        <v>#N/A</v>
      </c>
      <c r="F1067">
        <f t="shared" si="32"/>
        <v>0</v>
      </c>
      <c r="G1067">
        <f t="shared" si="33"/>
        <v>0</v>
      </c>
    </row>
    <row r="1068" spans="3:7" ht="15">
      <c r="C1068" t="e">
        <f>LOOKUP(A1068,Lots!F1059:F2058,Lots!B1059:B2058)</f>
        <v>#N/A</v>
      </c>
      <c r="D1068" t="e">
        <f>LOOKUP(A1068,Lots!F1059:F2058,Lots!A1059:A2058)</f>
        <v>#N/A</v>
      </c>
      <c r="F1068">
        <f t="shared" si="32"/>
        <v>0</v>
      </c>
      <c r="G1068">
        <f t="shared" si="33"/>
        <v>0</v>
      </c>
    </row>
    <row r="1069" spans="3:7" ht="15">
      <c r="C1069" t="e">
        <f>LOOKUP(A1069,Lots!F1060:F2059,Lots!B1060:B2059)</f>
        <v>#N/A</v>
      </c>
      <c r="D1069" t="e">
        <f>LOOKUP(A1069,Lots!F1060:F2059,Lots!A1060:A2059)</f>
        <v>#N/A</v>
      </c>
      <c r="F1069">
        <f t="shared" si="32"/>
        <v>0</v>
      </c>
      <c r="G1069">
        <f t="shared" si="33"/>
        <v>0</v>
      </c>
    </row>
    <row r="1070" spans="3:7" ht="15">
      <c r="C1070" t="e">
        <f>LOOKUP(A1070,Lots!F1061:F2060,Lots!B1061:B2060)</f>
        <v>#N/A</v>
      </c>
      <c r="D1070" t="e">
        <f>LOOKUP(A1070,Lots!F1061:F2060,Lots!A1061:A2060)</f>
        <v>#N/A</v>
      </c>
      <c r="F1070">
        <f t="shared" si="32"/>
        <v>0</v>
      </c>
      <c r="G1070">
        <f t="shared" si="33"/>
        <v>0</v>
      </c>
    </row>
    <row r="1071" spans="3:7" ht="15">
      <c r="C1071" t="e">
        <f>LOOKUP(A1071,Lots!F1062:F2061,Lots!B1062:B2061)</f>
        <v>#N/A</v>
      </c>
      <c r="D1071" t="e">
        <f>LOOKUP(A1071,Lots!F1062:F2061,Lots!A1062:A2061)</f>
        <v>#N/A</v>
      </c>
      <c r="F1071">
        <f t="shared" si="32"/>
        <v>0</v>
      </c>
      <c r="G1071">
        <f t="shared" si="33"/>
        <v>0</v>
      </c>
    </row>
    <row r="1072" spans="3:7" ht="15">
      <c r="C1072" t="e">
        <f>LOOKUP(A1072,Lots!F1063:F2062,Lots!B1063:B2062)</f>
        <v>#N/A</v>
      </c>
      <c r="D1072" t="e">
        <f>LOOKUP(A1072,Lots!F1063:F2062,Lots!A1063:A2062)</f>
        <v>#N/A</v>
      </c>
      <c r="F1072">
        <f t="shared" si="32"/>
        <v>0</v>
      </c>
      <c r="G1072">
        <f t="shared" si="33"/>
        <v>0</v>
      </c>
    </row>
    <row r="1073" spans="3:7" ht="15">
      <c r="C1073" t="e">
        <f>LOOKUP(A1073,Lots!F1064:F2063,Lots!B1064:B2063)</f>
        <v>#N/A</v>
      </c>
      <c r="D1073" t="e">
        <f>LOOKUP(A1073,Lots!F1064:F2063,Lots!A1064:A2063)</f>
        <v>#N/A</v>
      </c>
      <c r="F1073">
        <f t="shared" si="32"/>
        <v>0</v>
      </c>
      <c r="G1073">
        <f t="shared" si="33"/>
        <v>0</v>
      </c>
    </row>
    <row r="1074" spans="3:7" ht="15">
      <c r="C1074" t="e">
        <f>LOOKUP(A1074,Lots!F1065:F2064,Lots!B1065:B2064)</f>
        <v>#N/A</v>
      </c>
      <c r="D1074" t="e">
        <f>LOOKUP(A1074,Lots!F1065:F2064,Lots!A1065:A2064)</f>
        <v>#N/A</v>
      </c>
      <c r="F1074">
        <f t="shared" si="32"/>
        <v>0</v>
      </c>
      <c r="G1074">
        <f t="shared" si="33"/>
        <v>0</v>
      </c>
    </row>
    <row r="1075" spans="3:7" ht="15">
      <c r="C1075" t="e">
        <f>LOOKUP(A1075,Lots!F1066:F2065,Lots!B1066:B2065)</f>
        <v>#N/A</v>
      </c>
      <c r="D1075" t="e">
        <f>LOOKUP(A1075,Lots!F1066:F2065,Lots!A1066:A2065)</f>
        <v>#N/A</v>
      </c>
      <c r="F1075">
        <f t="shared" si="32"/>
        <v>0</v>
      </c>
      <c r="G1075">
        <f t="shared" si="33"/>
        <v>0</v>
      </c>
    </row>
    <row r="1076" spans="3:7" ht="15">
      <c r="C1076" t="e">
        <f>LOOKUP(A1076,Lots!F1067:F2066,Lots!B1067:B2066)</f>
        <v>#N/A</v>
      </c>
      <c r="D1076" t="e">
        <f>LOOKUP(A1076,Lots!F1067:F2066,Lots!A1067:A2066)</f>
        <v>#N/A</v>
      </c>
      <c r="F1076">
        <f t="shared" si="32"/>
        <v>0</v>
      </c>
      <c r="G1076">
        <f t="shared" si="33"/>
        <v>0</v>
      </c>
    </row>
    <row r="1077" spans="3:7" ht="15">
      <c r="C1077" t="e">
        <f>LOOKUP(A1077,Lots!F1068:F2067,Lots!B1068:B2067)</f>
        <v>#N/A</v>
      </c>
      <c r="D1077" t="e">
        <f>LOOKUP(A1077,Lots!F1068:F2067,Lots!A1068:A2067)</f>
        <v>#N/A</v>
      </c>
      <c r="F1077">
        <f t="shared" si="32"/>
        <v>0</v>
      </c>
      <c r="G1077">
        <f t="shared" si="33"/>
        <v>0</v>
      </c>
    </row>
    <row r="1078" spans="3:7" ht="15">
      <c r="C1078" t="e">
        <f>LOOKUP(A1078,Lots!F1069:F2068,Lots!B1069:B2068)</f>
        <v>#N/A</v>
      </c>
      <c r="D1078" t="e">
        <f>LOOKUP(A1078,Lots!F1069:F2068,Lots!A1069:A2068)</f>
        <v>#N/A</v>
      </c>
      <c r="F1078">
        <f t="shared" si="32"/>
        <v>0</v>
      </c>
      <c r="G1078">
        <f t="shared" si="33"/>
        <v>0</v>
      </c>
    </row>
    <row r="1079" spans="3:7" ht="15">
      <c r="C1079" t="e">
        <f>LOOKUP(A1079,Lots!F1070:F2069,Lots!B1070:B2069)</f>
        <v>#N/A</v>
      </c>
      <c r="D1079" t="e">
        <f>LOOKUP(A1079,Lots!F1070:F2069,Lots!A1070:A2069)</f>
        <v>#N/A</v>
      </c>
      <c r="F1079">
        <f t="shared" si="32"/>
        <v>0</v>
      </c>
      <c r="G1079">
        <f t="shared" si="33"/>
        <v>0</v>
      </c>
    </row>
    <row r="1080" spans="3:7" ht="15">
      <c r="C1080" t="e">
        <f>LOOKUP(A1080,Lots!F1071:F2070,Lots!B1071:B2070)</f>
        <v>#N/A</v>
      </c>
      <c r="D1080" t="e">
        <f>LOOKUP(A1080,Lots!F1071:F2070,Lots!A1071:A2070)</f>
        <v>#N/A</v>
      </c>
      <c r="F1080">
        <f t="shared" si="32"/>
        <v>0</v>
      </c>
      <c r="G1080">
        <f t="shared" si="33"/>
        <v>0</v>
      </c>
    </row>
    <row r="1081" spans="3:7" ht="15">
      <c r="C1081" t="e">
        <f>LOOKUP(A1081,Lots!F1072:F2071,Lots!B1072:B2071)</f>
        <v>#N/A</v>
      </c>
      <c r="D1081" t="e">
        <f>LOOKUP(A1081,Lots!F1072:F2071,Lots!A1072:A2071)</f>
        <v>#N/A</v>
      </c>
      <c r="F1081">
        <f t="shared" si="32"/>
        <v>0</v>
      </c>
      <c r="G1081">
        <f t="shared" si="33"/>
        <v>0</v>
      </c>
    </row>
    <row r="1082" spans="3:7" ht="15">
      <c r="C1082" t="e">
        <f>LOOKUP(A1082,Lots!F1073:F2072,Lots!B1073:B2072)</f>
        <v>#N/A</v>
      </c>
      <c r="D1082" t="e">
        <f>LOOKUP(A1082,Lots!F1073:F2072,Lots!A1073:A2072)</f>
        <v>#N/A</v>
      </c>
      <c r="F1082">
        <f t="shared" si="32"/>
        <v>0</v>
      </c>
      <c r="G1082">
        <f t="shared" si="33"/>
        <v>0</v>
      </c>
    </row>
    <row r="1083" spans="3:7" ht="15">
      <c r="C1083" t="e">
        <f>LOOKUP(A1083,Lots!F1074:F2073,Lots!B1074:B2073)</f>
        <v>#N/A</v>
      </c>
      <c r="D1083" t="e">
        <f>LOOKUP(A1083,Lots!F1074:F2073,Lots!A1074:A2073)</f>
        <v>#N/A</v>
      </c>
      <c r="F1083">
        <f t="shared" si="32"/>
        <v>0</v>
      </c>
      <c r="G1083">
        <f t="shared" si="33"/>
        <v>0</v>
      </c>
    </row>
    <row r="1084" spans="3:7" ht="15">
      <c r="C1084" t="e">
        <f>LOOKUP(A1084,Lots!F1075:F2074,Lots!B1075:B2074)</f>
        <v>#N/A</v>
      </c>
      <c r="D1084" t="e">
        <f>LOOKUP(A1084,Lots!F1075:F2074,Lots!A1075:A2074)</f>
        <v>#N/A</v>
      </c>
      <c r="F1084">
        <f t="shared" si="32"/>
        <v>0</v>
      </c>
      <c r="G1084">
        <f t="shared" si="33"/>
        <v>0</v>
      </c>
    </row>
    <row r="1085" spans="3:7" ht="15">
      <c r="C1085" t="e">
        <f>LOOKUP(A1085,Lots!F1076:F2075,Lots!B1076:B2075)</f>
        <v>#N/A</v>
      </c>
      <c r="D1085" t="e">
        <f>LOOKUP(A1085,Lots!F1076:F2075,Lots!A1076:A2075)</f>
        <v>#N/A</v>
      </c>
      <c r="F1085">
        <f t="shared" si="32"/>
        <v>0</v>
      </c>
      <c r="G1085">
        <f t="shared" si="33"/>
        <v>0</v>
      </c>
    </row>
    <row r="1086" spans="3:7" ht="15">
      <c r="C1086" t="e">
        <f>LOOKUP(A1086,Lots!F1077:F2076,Lots!B1077:B2076)</f>
        <v>#N/A</v>
      </c>
      <c r="D1086" t="e">
        <f>LOOKUP(A1086,Lots!F1077:F2076,Lots!A1077:A2076)</f>
        <v>#N/A</v>
      </c>
      <c r="F1086">
        <f t="shared" si="32"/>
        <v>0</v>
      </c>
      <c r="G1086">
        <f t="shared" si="33"/>
        <v>0</v>
      </c>
    </row>
    <row r="1087" spans="3:7" ht="15">
      <c r="C1087" t="e">
        <f>LOOKUP(A1087,Lots!F1078:F2077,Lots!B1078:B2077)</f>
        <v>#N/A</v>
      </c>
      <c r="D1087" t="e">
        <f>LOOKUP(A1087,Lots!F1078:F2077,Lots!A1078:A2077)</f>
        <v>#N/A</v>
      </c>
      <c r="F1087">
        <f t="shared" si="32"/>
        <v>0</v>
      </c>
      <c r="G1087">
        <f t="shared" si="33"/>
        <v>0</v>
      </c>
    </row>
    <row r="1088" spans="3:7" ht="15">
      <c r="C1088" t="e">
        <f>LOOKUP(A1088,Lots!F1079:F2078,Lots!B1079:B2078)</f>
        <v>#N/A</v>
      </c>
      <c r="D1088" t="e">
        <f>LOOKUP(A1088,Lots!F1079:F2078,Lots!A1079:A2078)</f>
        <v>#N/A</v>
      </c>
      <c r="F1088">
        <f t="shared" si="32"/>
        <v>0</v>
      </c>
      <c r="G1088">
        <f t="shared" si="33"/>
        <v>0</v>
      </c>
    </row>
    <row r="1089" spans="3:7" ht="15">
      <c r="C1089" t="e">
        <f>LOOKUP(A1089,Lots!F1080:F2079,Lots!B1080:B2079)</f>
        <v>#N/A</v>
      </c>
      <c r="D1089" t="e">
        <f>LOOKUP(A1089,Lots!F1080:F2079,Lots!A1080:A2079)</f>
        <v>#N/A</v>
      </c>
      <c r="F1089">
        <f t="shared" si="32"/>
        <v>0</v>
      </c>
      <c r="G1089">
        <f t="shared" si="33"/>
        <v>0</v>
      </c>
    </row>
    <row r="1090" spans="3:7" ht="15">
      <c r="C1090" t="e">
        <f>LOOKUP(A1090,Lots!F1081:F2080,Lots!B1081:B2080)</f>
        <v>#N/A</v>
      </c>
      <c r="D1090" t="e">
        <f>LOOKUP(A1090,Lots!F1081:F2080,Lots!A1081:A2080)</f>
        <v>#N/A</v>
      </c>
      <c r="F1090">
        <f t="shared" si="32"/>
        <v>0</v>
      </c>
      <c r="G1090">
        <f t="shared" si="33"/>
        <v>0</v>
      </c>
    </row>
    <row r="1091" spans="3:7" ht="15">
      <c r="C1091" t="e">
        <f>LOOKUP(A1091,Lots!F1082:F2081,Lots!B1082:B2081)</f>
        <v>#N/A</v>
      </c>
      <c r="D1091" t="e">
        <f>LOOKUP(A1091,Lots!F1082:F2081,Lots!A1082:A2081)</f>
        <v>#N/A</v>
      </c>
      <c r="F1091">
        <f t="shared" si="32"/>
        <v>0</v>
      </c>
      <c r="G1091">
        <f t="shared" si="33"/>
        <v>0</v>
      </c>
    </row>
    <row r="1092" spans="3:7" ht="15">
      <c r="C1092" t="e">
        <f>LOOKUP(A1092,Lots!F1083:F2082,Lots!B1083:B2082)</f>
        <v>#N/A</v>
      </c>
      <c r="D1092" t="e">
        <f>LOOKUP(A1092,Lots!F1083:F2082,Lots!A1083:A2082)</f>
        <v>#N/A</v>
      </c>
      <c r="F1092">
        <f t="shared" si="32"/>
        <v>0</v>
      </c>
      <c r="G1092">
        <f t="shared" si="33"/>
        <v>0</v>
      </c>
    </row>
    <row r="1093" spans="3:7" ht="15">
      <c r="C1093" t="e">
        <f>LOOKUP(A1093,Lots!F1084:F2083,Lots!B1084:B2083)</f>
        <v>#N/A</v>
      </c>
      <c r="D1093" t="e">
        <f>LOOKUP(A1093,Lots!F1084:F2083,Lots!A1084:A2083)</f>
        <v>#N/A</v>
      </c>
      <c r="F1093">
        <f t="shared" si="32"/>
        <v>0</v>
      </c>
      <c r="G1093">
        <f t="shared" si="33"/>
        <v>0</v>
      </c>
    </row>
    <row r="1094" spans="3:7" ht="15">
      <c r="C1094" t="e">
        <f>LOOKUP(A1094,Lots!F1085:F2084,Lots!B1085:B2084)</f>
        <v>#N/A</v>
      </c>
      <c r="D1094" t="e">
        <f>LOOKUP(A1094,Lots!F1085:F2084,Lots!A1085:A2084)</f>
        <v>#N/A</v>
      </c>
      <c r="F1094">
        <f t="shared" si="32"/>
        <v>0</v>
      </c>
      <c r="G1094">
        <f t="shared" si="33"/>
        <v>0</v>
      </c>
    </row>
    <row r="1095" spans="3:7" ht="15">
      <c r="C1095" t="e">
        <f>LOOKUP(A1095,Lots!F1086:F2085,Lots!B1086:B2085)</f>
        <v>#N/A</v>
      </c>
      <c r="D1095" t="e">
        <f>LOOKUP(A1095,Lots!F1086:F2085,Lots!A1086:A2085)</f>
        <v>#N/A</v>
      </c>
      <c r="F1095">
        <f t="shared" si="32"/>
        <v>0</v>
      </c>
      <c r="G1095">
        <f t="shared" si="33"/>
        <v>0</v>
      </c>
    </row>
    <row r="1096" spans="3:7" ht="15">
      <c r="C1096" t="e">
        <f>LOOKUP(A1096,Lots!F1087:F2086,Lots!B1087:B2086)</f>
        <v>#N/A</v>
      </c>
      <c r="D1096" t="e">
        <f>LOOKUP(A1096,Lots!F1087:F2086,Lots!A1087:A2086)</f>
        <v>#N/A</v>
      </c>
      <c r="F1096">
        <f t="shared" si="32"/>
        <v>0</v>
      </c>
      <c r="G1096">
        <f t="shared" si="33"/>
        <v>0</v>
      </c>
    </row>
    <row r="1097" spans="3:7" ht="15">
      <c r="C1097" t="e">
        <f>LOOKUP(A1097,Lots!F1088:F2087,Lots!B1088:B2087)</f>
        <v>#N/A</v>
      </c>
      <c r="D1097" t="e">
        <f>LOOKUP(A1097,Lots!F1088:F2087,Lots!A1088:A2087)</f>
        <v>#N/A</v>
      </c>
      <c r="F1097">
        <f t="shared" si="32"/>
        <v>0</v>
      </c>
      <c r="G1097">
        <f t="shared" si="33"/>
        <v>0</v>
      </c>
    </row>
    <row r="1098" spans="3:7" ht="15">
      <c r="C1098" t="e">
        <f>LOOKUP(A1098,Lots!F1089:F2088,Lots!B1089:B2088)</f>
        <v>#N/A</v>
      </c>
      <c r="D1098" t="e">
        <f>LOOKUP(A1098,Lots!F1089:F2088,Lots!A1089:A2088)</f>
        <v>#N/A</v>
      </c>
      <c r="F1098">
        <f t="shared" si="32"/>
        <v>0</v>
      </c>
      <c r="G1098">
        <f t="shared" si="33"/>
        <v>0</v>
      </c>
    </row>
    <row r="1099" spans="3:7" ht="15">
      <c r="C1099" t="e">
        <f>LOOKUP(A1099,Lots!F1090:F2089,Lots!B1090:B2089)</f>
        <v>#N/A</v>
      </c>
      <c r="D1099" t="e">
        <f>LOOKUP(A1099,Lots!F1090:F2089,Lots!A1090:A2089)</f>
        <v>#N/A</v>
      </c>
      <c r="F1099">
        <f t="shared" si="32"/>
        <v>0</v>
      </c>
      <c r="G1099">
        <f t="shared" si="33"/>
        <v>0</v>
      </c>
    </row>
    <row r="1100" spans="3:7" ht="15">
      <c r="C1100" t="e">
        <f>LOOKUP(A1100,Lots!F1091:F2090,Lots!B1091:B2090)</f>
        <v>#N/A</v>
      </c>
      <c r="D1100" t="e">
        <f>LOOKUP(A1100,Lots!F1091:F2090,Lots!A1091:A2090)</f>
        <v>#N/A</v>
      </c>
      <c r="F1100">
        <f t="shared" si="32"/>
        <v>0</v>
      </c>
      <c r="G1100">
        <f t="shared" si="33"/>
        <v>0</v>
      </c>
    </row>
    <row r="1101" spans="3:7" ht="15">
      <c r="C1101" t="e">
        <f>LOOKUP(A1101,Lots!F1092:F2091,Lots!B1092:B2091)</f>
        <v>#N/A</v>
      </c>
      <c r="D1101" t="e">
        <f>LOOKUP(A1101,Lots!F1092:F2091,Lots!A1092:A2091)</f>
        <v>#N/A</v>
      </c>
      <c r="F1101">
        <f t="shared" si="32"/>
        <v>0</v>
      </c>
      <c r="G1101">
        <f t="shared" si="33"/>
        <v>0</v>
      </c>
    </row>
    <row r="1102" spans="3:7" ht="15">
      <c r="C1102" t="e">
        <f>LOOKUP(A1102,Lots!F1093:F2092,Lots!B1093:B2092)</f>
        <v>#N/A</v>
      </c>
      <c r="D1102" t="e">
        <f>LOOKUP(A1102,Lots!F1093:F2092,Lots!A1093:A2092)</f>
        <v>#N/A</v>
      </c>
      <c r="F1102">
        <f aca="true" t="shared" si="34" ref="F1102:F1165">CEILING(E1102*0.1,0.25)</f>
        <v>0</v>
      </c>
      <c r="G1102">
        <f aca="true" t="shared" si="35" ref="G1102:G1165">+E1102-F1102</f>
        <v>0</v>
      </c>
    </row>
    <row r="1103" spans="3:7" ht="15">
      <c r="C1103" t="e">
        <f>LOOKUP(A1103,Lots!F1094:F2093,Lots!B1094:B2093)</f>
        <v>#N/A</v>
      </c>
      <c r="D1103" t="e">
        <f>LOOKUP(A1103,Lots!F1094:F2093,Lots!A1094:A2093)</f>
        <v>#N/A</v>
      </c>
      <c r="F1103">
        <f t="shared" si="34"/>
        <v>0</v>
      </c>
      <c r="G1103">
        <f t="shared" si="35"/>
        <v>0</v>
      </c>
    </row>
    <row r="1104" spans="3:7" ht="15">
      <c r="C1104" t="e">
        <f>LOOKUP(A1104,Lots!F1095:F2094,Lots!B1095:B2094)</f>
        <v>#N/A</v>
      </c>
      <c r="D1104" t="e">
        <f>LOOKUP(A1104,Lots!F1095:F2094,Lots!A1095:A2094)</f>
        <v>#N/A</v>
      </c>
      <c r="F1104">
        <f t="shared" si="34"/>
        <v>0</v>
      </c>
      <c r="G1104">
        <f t="shared" si="35"/>
        <v>0</v>
      </c>
    </row>
    <row r="1105" spans="3:7" ht="15">
      <c r="C1105" t="e">
        <f>LOOKUP(A1105,Lots!F1096:F2095,Lots!B1096:B2095)</f>
        <v>#N/A</v>
      </c>
      <c r="D1105" t="e">
        <f>LOOKUP(A1105,Lots!F1096:F2095,Lots!A1096:A2095)</f>
        <v>#N/A</v>
      </c>
      <c r="F1105">
        <f t="shared" si="34"/>
        <v>0</v>
      </c>
      <c r="G1105">
        <f t="shared" si="35"/>
        <v>0</v>
      </c>
    </row>
    <row r="1106" spans="3:7" ht="15">
      <c r="C1106" t="e">
        <f>LOOKUP(A1106,Lots!F1097:F2096,Lots!B1097:B2096)</f>
        <v>#N/A</v>
      </c>
      <c r="D1106" t="e">
        <f>LOOKUP(A1106,Lots!F1097:F2096,Lots!A1097:A2096)</f>
        <v>#N/A</v>
      </c>
      <c r="F1106">
        <f t="shared" si="34"/>
        <v>0</v>
      </c>
      <c r="G1106">
        <f t="shared" si="35"/>
        <v>0</v>
      </c>
    </row>
    <row r="1107" spans="3:7" ht="15">
      <c r="C1107" t="e">
        <f>LOOKUP(A1107,Lots!F1098:F2097,Lots!B1098:B2097)</f>
        <v>#N/A</v>
      </c>
      <c r="D1107" t="e">
        <f>LOOKUP(A1107,Lots!F1098:F2097,Lots!A1098:A2097)</f>
        <v>#N/A</v>
      </c>
      <c r="F1107">
        <f t="shared" si="34"/>
        <v>0</v>
      </c>
      <c r="G1107">
        <f t="shared" si="35"/>
        <v>0</v>
      </c>
    </row>
    <row r="1108" spans="3:7" ht="15">
      <c r="C1108" t="e">
        <f>LOOKUP(A1108,Lots!F1099:F2098,Lots!B1099:B2098)</f>
        <v>#N/A</v>
      </c>
      <c r="D1108" t="e">
        <f>LOOKUP(A1108,Lots!F1099:F2098,Lots!A1099:A2098)</f>
        <v>#N/A</v>
      </c>
      <c r="F1108">
        <f t="shared" si="34"/>
        <v>0</v>
      </c>
      <c r="G1108">
        <f t="shared" si="35"/>
        <v>0</v>
      </c>
    </row>
    <row r="1109" spans="3:7" ht="15">
      <c r="C1109" t="e">
        <f>LOOKUP(A1109,Lots!F1100:F2099,Lots!B1100:B2099)</f>
        <v>#N/A</v>
      </c>
      <c r="D1109" t="e">
        <f>LOOKUP(A1109,Lots!F1100:F2099,Lots!A1100:A2099)</f>
        <v>#N/A</v>
      </c>
      <c r="F1109">
        <f t="shared" si="34"/>
        <v>0</v>
      </c>
      <c r="G1109">
        <f t="shared" si="35"/>
        <v>0</v>
      </c>
    </row>
    <row r="1110" spans="3:7" ht="15">
      <c r="C1110" t="e">
        <f>LOOKUP(A1110,Lots!F1101:F2100,Lots!B1101:B2100)</f>
        <v>#N/A</v>
      </c>
      <c r="D1110" t="e">
        <f>LOOKUP(A1110,Lots!F1101:F2100,Lots!A1101:A2100)</f>
        <v>#N/A</v>
      </c>
      <c r="F1110">
        <f t="shared" si="34"/>
        <v>0</v>
      </c>
      <c r="G1110">
        <f t="shared" si="35"/>
        <v>0</v>
      </c>
    </row>
    <row r="1111" spans="3:7" ht="15">
      <c r="C1111" t="e">
        <f>LOOKUP(A1111,Lots!F1102:F2101,Lots!B1102:B2101)</f>
        <v>#N/A</v>
      </c>
      <c r="D1111" t="e">
        <f>LOOKUP(A1111,Lots!F1102:F2101,Lots!A1102:A2101)</f>
        <v>#N/A</v>
      </c>
      <c r="F1111">
        <f t="shared" si="34"/>
        <v>0</v>
      </c>
      <c r="G1111">
        <f t="shared" si="35"/>
        <v>0</v>
      </c>
    </row>
    <row r="1112" spans="3:7" ht="15">
      <c r="C1112" t="e">
        <f>LOOKUP(A1112,Lots!F1103:F2102,Lots!B1103:B2102)</f>
        <v>#N/A</v>
      </c>
      <c r="D1112" t="e">
        <f>LOOKUP(A1112,Lots!F1103:F2102,Lots!A1103:A2102)</f>
        <v>#N/A</v>
      </c>
      <c r="F1112">
        <f t="shared" si="34"/>
        <v>0</v>
      </c>
      <c r="G1112">
        <f t="shared" si="35"/>
        <v>0</v>
      </c>
    </row>
    <row r="1113" spans="3:7" ht="15">
      <c r="C1113" t="e">
        <f>LOOKUP(A1113,Lots!F1104:F2103,Lots!B1104:B2103)</f>
        <v>#N/A</v>
      </c>
      <c r="D1113" t="e">
        <f>LOOKUP(A1113,Lots!F1104:F2103,Lots!A1104:A2103)</f>
        <v>#N/A</v>
      </c>
      <c r="F1113">
        <f t="shared" si="34"/>
        <v>0</v>
      </c>
      <c r="G1113">
        <f t="shared" si="35"/>
        <v>0</v>
      </c>
    </row>
    <row r="1114" spans="3:7" ht="15">
      <c r="C1114" t="e">
        <f>LOOKUP(A1114,Lots!F1105:F2104,Lots!B1105:B2104)</f>
        <v>#N/A</v>
      </c>
      <c r="D1114" t="e">
        <f>LOOKUP(A1114,Lots!F1105:F2104,Lots!A1105:A2104)</f>
        <v>#N/A</v>
      </c>
      <c r="F1114">
        <f t="shared" si="34"/>
        <v>0</v>
      </c>
      <c r="G1114">
        <f t="shared" si="35"/>
        <v>0</v>
      </c>
    </row>
    <row r="1115" spans="3:7" ht="15">
      <c r="C1115" t="e">
        <f>LOOKUP(A1115,Lots!F1106:F2105,Lots!B1106:B2105)</f>
        <v>#N/A</v>
      </c>
      <c r="D1115" t="e">
        <f>LOOKUP(A1115,Lots!F1106:F2105,Lots!A1106:A2105)</f>
        <v>#N/A</v>
      </c>
      <c r="F1115">
        <f t="shared" si="34"/>
        <v>0</v>
      </c>
      <c r="G1115">
        <f t="shared" si="35"/>
        <v>0</v>
      </c>
    </row>
    <row r="1116" spans="3:7" ht="15">
      <c r="C1116" t="e">
        <f>LOOKUP(A1116,Lots!F1107:F2106,Lots!B1107:B2106)</f>
        <v>#N/A</v>
      </c>
      <c r="D1116" t="e">
        <f>LOOKUP(A1116,Lots!F1107:F2106,Lots!A1107:A2106)</f>
        <v>#N/A</v>
      </c>
      <c r="F1116">
        <f t="shared" si="34"/>
        <v>0</v>
      </c>
      <c r="G1116">
        <f t="shared" si="35"/>
        <v>0</v>
      </c>
    </row>
    <row r="1117" spans="3:7" ht="15">
      <c r="C1117" t="e">
        <f>LOOKUP(A1117,Lots!F1108:F2107,Lots!B1108:B2107)</f>
        <v>#N/A</v>
      </c>
      <c r="D1117" t="e">
        <f>LOOKUP(A1117,Lots!F1108:F2107,Lots!A1108:A2107)</f>
        <v>#N/A</v>
      </c>
      <c r="F1117">
        <f t="shared" si="34"/>
        <v>0</v>
      </c>
      <c r="G1117">
        <f t="shared" si="35"/>
        <v>0</v>
      </c>
    </row>
    <row r="1118" spans="3:7" ht="15">
      <c r="C1118" t="e">
        <f>LOOKUP(A1118,Lots!F1109:F2108,Lots!B1109:B2108)</f>
        <v>#N/A</v>
      </c>
      <c r="D1118" t="e">
        <f>LOOKUP(A1118,Lots!F1109:F2108,Lots!A1109:A2108)</f>
        <v>#N/A</v>
      </c>
      <c r="F1118">
        <f t="shared" si="34"/>
        <v>0</v>
      </c>
      <c r="G1118">
        <f t="shared" si="35"/>
        <v>0</v>
      </c>
    </row>
    <row r="1119" spans="3:7" ht="15">
      <c r="C1119" t="e">
        <f>LOOKUP(A1119,Lots!F1110:F2109,Lots!B1110:B2109)</f>
        <v>#N/A</v>
      </c>
      <c r="D1119" t="e">
        <f>LOOKUP(A1119,Lots!F1110:F2109,Lots!A1110:A2109)</f>
        <v>#N/A</v>
      </c>
      <c r="F1119">
        <f t="shared" si="34"/>
        <v>0</v>
      </c>
      <c r="G1119">
        <f t="shared" si="35"/>
        <v>0</v>
      </c>
    </row>
    <row r="1120" spans="3:7" ht="15">
      <c r="C1120" t="e">
        <f>LOOKUP(A1120,Lots!F1111:F2110,Lots!B1111:B2110)</f>
        <v>#N/A</v>
      </c>
      <c r="D1120" t="e">
        <f>LOOKUP(A1120,Lots!F1111:F2110,Lots!A1111:A2110)</f>
        <v>#N/A</v>
      </c>
      <c r="F1120">
        <f t="shared" si="34"/>
        <v>0</v>
      </c>
      <c r="G1120">
        <f t="shared" si="35"/>
        <v>0</v>
      </c>
    </row>
    <row r="1121" spans="3:7" ht="15">
      <c r="C1121" t="e">
        <f>LOOKUP(A1121,Lots!F1112:F2111,Lots!B1112:B2111)</f>
        <v>#N/A</v>
      </c>
      <c r="D1121" t="e">
        <f>LOOKUP(A1121,Lots!F1112:F2111,Lots!A1112:A2111)</f>
        <v>#N/A</v>
      </c>
      <c r="F1121">
        <f t="shared" si="34"/>
        <v>0</v>
      </c>
      <c r="G1121">
        <f t="shared" si="35"/>
        <v>0</v>
      </c>
    </row>
    <row r="1122" spans="3:7" ht="15">
      <c r="C1122" t="e">
        <f>LOOKUP(A1122,Lots!F1113:F2112,Lots!B1113:B2112)</f>
        <v>#N/A</v>
      </c>
      <c r="D1122" t="e">
        <f>LOOKUP(A1122,Lots!F1113:F2112,Lots!A1113:A2112)</f>
        <v>#N/A</v>
      </c>
      <c r="F1122">
        <f t="shared" si="34"/>
        <v>0</v>
      </c>
      <c r="G1122">
        <f t="shared" si="35"/>
        <v>0</v>
      </c>
    </row>
    <row r="1123" spans="3:7" ht="15">
      <c r="C1123" t="e">
        <f>LOOKUP(A1123,Lots!F1114:F2113,Lots!B1114:B2113)</f>
        <v>#N/A</v>
      </c>
      <c r="D1123" t="e">
        <f>LOOKUP(A1123,Lots!F1114:F2113,Lots!A1114:A2113)</f>
        <v>#N/A</v>
      </c>
      <c r="F1123">
        <f t="shared" si="34"/>
        <v>0</v>
      </c>
      <c r="G1123">
        <f t="shared" si="35"/>
        <v>0</v>
      </c>
    </row>
    <row r="1124" spans="3:7" ht="15">
      <c r="C1124" t="e">
        <f>LOOKUP(A1124,Lots!F1115:F2114,Lots!B1115:B2114)</f>
        <v>#N/A</v>
      </c>
      <c r="D1124" t="e">
        <f>LOOKUP(A1124,Lots!F1115:F2114,Lots!A1115:A2114)</f>
        <v>#N/A</v>
      </c>
      <c r="F1124">
        <f t="shared" si="34"/>
        <v>0</v>
      </c>
      <c r="G1124">
        <f t="shared" si="35"/>
        <v>0</v>
      </c>
    </row>
    <row r="1125" spans="3:7" ht="15">
      <c r="C1125" t="e">
        <f>LOOKUP(A1125,Lots!F1116:F2115,Lots!B1116:B2115)</f>
        <v>#N/A</v>
      </c>
      <c r="D1125" t="e">
        <f>LOOKUP(A1125,Lots!F1116:F2115,Lots!A1116:A2115)</f>
        <v>#N/A</v>
      </c>
      <c r="F1125">
        <f t="shared" si="34"/>
        <v>0</v>
      </c>
      <c r="G1125">
        <f t="shared" si="35"/>
        <v>0</v>
      </c>
    </row>
    <row r="1126" spans="3:7" ht="15">
      <c r="C1126" t="e">
        <f>LOOKUP(A1126,Lots!F1117:F2116,Lots!B1117:B2116)</f>
        <v>#N/A</v>
      </c>
      <c r="D1126" t="e">
        <f>LOOKUP(A1126,Lots!F1117:F2116,Lots!A1117:A2116)</f>
        <v>#N/A</v>
      </c>
      <c r="F1126">
        <f t="shared" si="34"/>
        <v>0</v>
      </c>
      <c r="G1126">
        <f t="shared" si="35"/>
        <v>0</v>
      </c>
    </row>
    <row r="1127" spans="3:7" ht="15">
      <c r="C1127" t="e">
        <f>LOOKUP(A1127,Lots!F1118:F2117,Lots!B1118:B2117)</f>
        <v>#N/A</v>
      </c>
      <c r="D1127" t="e">
        <f>LOOKUP(A1127,Lots!F1118:F2117,Lots!A1118:A2117)</f>
        <v>#N/A</v>
      </c>
      <c r="F1127">
        <f t="shared" si="34"/>
        <v>0</v>
      </c>
      <c r="G1127">
        <f t="shared" si="35"/>
        <v>0</v>
      </c>
    </row>
    <row r="1128" spans="3:7" ht="15">
      <c r="C1128" t="e">
        <f>LOOKUP(A1128,Lots!F1119:F2118,Lots!B1119:B2118)</f>
        <v>#N/A</v>
      </c>
      <c r="D1128" t="e">
        <f>LOOKUP(A1128,Lots!F1119:F2118,Lots!A1119:A2118)</f>
        <v>#N/A</v>
      </c>
      <c r="F1128">
        <f t="shared" si="34"/>
        <v>0</v>
      </c>
      <c r="G1128">
        <f t="shared" si="35"/>
        <v>0</v>
      </c>
    </row>
    <row r="1129" spans="3:7" ht="15">
      <c r="C1129" t="e">
        <f>LOOKUP(A1129,Lots!F1120:F2119,Lots!B1120:B2119)</f>
        <v>#N/A</v>
      </c>
      <c r="D1129" t="e">
        <f>LOOKUP(A1129,Lots!F1120:F2119,Lots!A1120:A2119)</f>
        <v>#N/A</v>
      </c>
      <c r="F1129">
        <f t="shared" si="34"/>
        <v>0</v>
      </c>
      <c r="G1129">
        <f t="shared" si="35"/>
        <v>0</v>
      </c>
    </row>
    <row r="1130" spans="3:7" ht="15">
      <c r="C1130" t="e">
        <f>LOOKUP(A1130,Lots!F1121:F2120,Lots!B1121:B2120)</f>
        <v>#N/A</v>
      </c>
      <c r="D1130" t="e">
        <f>LOOKUP(A1130,Lots!F1121:F2120,Lots!A1121:A2120)</f>
        <v>#N/A</v>
      </c>
      <c r="F1130">
        <f t="shared" si="34"/>
        <v>0</v>
      </c>
      <c r="G1130">
        <f t="shared" si="35"/>
        <v>0</v>
      </c>
    </row>
    <row r="1131" spans="3:7" ht="15">
      <c r="C1131" t="e">
        <f>LOOKUP(A1131,Lots!F1122:F2121,Lots!B1122:B2121)</f>
        <v>#N/A</v>
      </c>
      <c r="D1131" t="e">
        <f>LOOKUP(A1131,Lots!F1122:F2121,Lots!A1122:A2121)</f>
        <v>#N/A</v>
      </c>
      <c r="F1131">
        <f t="shared" si="34"/>
        <v>0</v>
      </c>
      <c r="G1131">
        <f t="shared" si="35"/>
        <v>0</v>
      </c>
    </row>
    <row r="1132" spans="3:7" ht="15">
      <c r="C1132" t="e">
        <f>LOOKUP(A1132,Lots!F1123:F2122,Lots!B1123:B2122)</f>
        <v>#N/A</v>
      </c>
      <c r="D1132" t="e">
        <f>LOOKUP(A1132,Lots!F1123:F2122,Lots!A1123:A2122)</f>
        <v>#N/A</v>
      </c>
      <c r="F1132">
        <f t="shared" si="34"/>
        <v>0</v>
      </c>
      <c r="G1132">
        <f t="shared" si="35"/>
        <v>0</v>
      </c>
    </row>
    <row r="1133" spans="3:7" ht="15">
      <c r="C1133" t="e">
        <f>LOOKUP(A1133,Lots!F1124:F2123,Lots!B1124:B2123)</f>
        <v>#N/A</v>
      </c>
      <c r="D1133" t="e">
        <f>LOOKUP(A1133,Lots!F1124:F2123,Lots!A1124:A2123)</f>
        <v>#N/A</v>
      </c>
      <c r="F1133">
        <f t="shared" si="34"/>
        <v>0</v>
      </c>
      <c r="G1133">
        <f t="shared" si="35"/>
        <v>0</v>
      </c>
    </row>
    <row r="1134" spans="3:7" ht="15">
      <c r="C1134" t="e">
        <f>LOOKUP(A1134,Lots!F1125:F2124,Lots!B1125:B2124)</f>
        <v>#N/A</v>
      </c>
      <c r="D1134" t="e">
        <f>LOOKUP(A1134,Lots!F1125:F2124,Lots!A1125:A2124)</f>
        <v>#N/A</v>
      </c>
      <c r="F1134">
        <f t="shared" si="34"/>
        <v>0</v>
      </c>
      <c r="G1134">
        <f t="shared" si="35"/>
        <v>0</v>
      </c>
    </row>
    <row r="1135" spans="3:7" ht="15">
      <c r="C1135" t="e">
        <f>LOOKUP(A1135,Lots!F1126:F2125,Lots!B1126:B2125)</f>
        <v>#N/A</v>
      </c>
      <c r="D1135" t="e">
        <f>LOOKUP(A1135,Lots!F1126:F2125,Lots!A1126:A2125)</f>
        <v>#N/A</v>
      </c>
      <c r="F1135">
        <f t="shared" si="34"/>
        <v>0</v>
      </c>
      <c r="G1135">
        <f t="shared" si="35"/>
        <v>0</v>
      </c>
    </row>
    <row r="1136" spans="3:7" ht="15">
      <c r="C1136" t="e">
        <f>LOOKUP(A1136,Lots!F1127:F2126,Lots!B1127:B2126)</f>
        <v>#N/A</v>
      </c>
      <c r="D1136" t="e">
        <f>LOOKUP(A1136,Lots!F1127:F2126,Lots!A1127:A2126)</f>
        <v>#N/A</v>
      </c>
      <c r="F1136">
        <f t="shared" si="34"/>
        <v>0</v>
      </c>
      <c r="G1136">
        <f t="shared" si="35"/>
        <v>0</v>
      </c>
    </row>
    <row r="1137" spans="3:7" ht="15">
      <c r="C1137" t="e">
        <f>LOOKUP(A1137,Lots!F1128:F2127,Lots!B1128:B2127)</f>
        <v>#N/A</v>
      </c>
      <c r="D1137" t="e">
        <f>LOOKUP(A1137,Lots!F1128:F2127,Lots!A1128:A2127)</f>
        <v>#N/A</v>
      </c>
      <c r="F1137">
        <f t="shared" si="34"/>
        <v>0</v>
      </c>
      <c r="G1137">
        <f t="shared" si="35"/>
        <v>0</v>
      </c>
    </row>
    <row r="1138" spans="3:7" ht="15">
      <c r="C1138" t="e">
        <f>LOOKUP(A1138,Lots!F1129:F2128,Lots!B1129:B2128)</f>
        <v>#N/A</v>
      </c>
      <c r="D1138" t="e">
        <f>LOOKUP(A1138,Lots!F1129:F2128,Lots!A1129:A2128)</f>
        <v>#N/A</v>
      </c>
      <c r="F1138">
        <f t="shared" si="34"/>
        <v>0</v>
      </c>
      <c r="G1138">
        <f t="shared" si="35"/>
        <v>0</v>
      </c>
    </row>
    <row r="1139" spans="3:7" ht="15">
      <c r="C1139" t="e">
        <f>LOOKUP(A1139,Lots!F1130:F2129,Lots!B1130:B2129)</f>
        <v>#N/A</v>
      </c>
      <c r="D1139" t="e">
        <f>LOOKUP(A1139,Lots!F1130:F2129,Lots!A1130:A2129)</f>
        <v>#N/A</v>
      </c>
      <c r="F1139">
        <f t="shared" si="34"/>
        <v>0</v>
      </c>
      <c r="G1139">
        <f t="shared" si="35"/>
        <v>0</v>
      </c>
    </row>
    <row r="1140" spans="3:7" ht="15">
      <c r="C1140" t="e">
        <f>LOOKUP(A1140,Lots!F1131:F2130,Lots!B1131:B2130)</f>
        <v>#N/A</v>
      </c>
      <c r="D1140" t="e">
        <f>LOOKUP(A1140,Lots!F1131:F2130,Lots!A1131:A2130)</f>
        <v>#N/A</v>
      </c>
      <c r="F1140">
        <f t="shared" si="34"/>
        <v>0</v>
      </c>
      <c r="G1140">
        <f t="shared" si="35"/>
        <v>0</v>
      </c>
    </row>
    <row r="1141" spans="3:7" ht="15">
      <c r="C1141" t="e">
        <f>LOOKUP(A1141,Lots!F1132:F2131,Lots!B1132:B2131)</f>
        <v>#N/A</v>
      </c>
      <c r="D1141" t="e">
        <f>LOOKUP(A1141,Lots!F1132:F2131,Lots!A1132:A2131)</f>
        <v>#N/A</v>
      </c>
      <c r="F1141">
        <f t="shared" si="34"/>
        <v>0</v>
      </c>
      <c r="G1141">
        <f t="shared" si="35"/>
        <v>0</v>
      </c>
    </row>
    <row r="1142" spans="3:7" ht="15">
      <c r="C1142" t="e">
        <f>LOOKUP(A1142,Lots!F1133:F2132,Lots!B1133:B2132)</f>
        <v>#N/A</v>
      </c>
      <c r="D1142" t="e">
        <f>LOOKUP(A1142,Lots!F1133:F2132,Lots!A1133:A2132)</f>
        <v>#N/A</v>
      </c>
      <c r="F1142">
        <f t="shared" si="34"/>
        <v>0</v>
      </c>
      <c r="G1142">
        <f t="shared" si="35"/>
        <v>0</v>
      </c>
    </row>
    <row r="1143" spans="3:7" ht="15">
      <c r="C1143" t="e">
        <f>LOOKUP(A1143,Lots!F1134:F2133,Lots!B1134:B2133)</f>
        <v>#N/A</v>
      </c>
      <c r="D1143" t="e">
        <f>LOOKUP(A1143,Lots!F1134:F2133,Lots!A1134:A2133)</f>
        <v>#N/A</v>
      </c>
      <c r="F1143">
        <f t="shared" si="34"/>
        <v>0</v>
      </c>
      <c r="G1143">
        <f t="shared" si="35"/>
        <v>0</v>
      </c>
    </row>
    <row r="1144" spans="3:7" ht="15">
      <c r="C1144" t="e">
        <f>LOOKUP(A1144,Lots!F1135:F2134,Lots!B1135:B2134)</f>
        <v>#N/A</v>
      </c>
      <c r="D1144" t="e">
        <f>LOOKUP(A1144,Lots!F1135:F2134,Lots!A1135:A2134)</f>
        <v>#N/A</v>
      </c>
      <c r="F1144">
        <f t="shared" si="34"/>
        <v>0</v>
      </c>
      <c r="G1144">
        <f t="shared" si="35"/>
        <v>0</v>
      </c>
    </row>
    <row r="1145" spans="3:7" ht="15">
      <c r="C1145" t="e">
        <f>LOOKUP(A1145,Lots!F1136:F2135,Lots!B1136:B2135)</f>
        <v>#N/A</v>
      </c>
      <c r="D1145" t="e">
        <f>LOOKUP(A1145,Lots!F1136:F2135,Lots!A1136:A2135)</f>
        <v>#N/A</v>
      </c>
      <c r="F1145">
        <f t="shared" si="34"/>
        <v>0</v>
      </c>
      <c r="G1145">
        <f t="shared" si="35"/>
        <v>0</v>
      </c>
    </row>
    <row r="1146" spans="3:7" ht="15">
      <c r="C1146" t="e">
        <f>LOOKUP(A1146,Lots!F1137:F2136,Lots!B1137:B2136)</f>
        <v>#N/A</v>
      </c>
      <c r="D1146" t="e">
        <f>LOOKUP(A1146,Lots!F1137:F2136,Lots!A1137:A2136)</f>
        <v>#N/A</v>
      </c>
      <c r="F1146">
        <f t="shared" si="34"/>
        <v>0</v>
      </c>
      <c r="G1146">
        <f t="shared" si="35"/>
        <v>0</v>
      </c>
    </row>
    <row r="1147" spans="3:7" ht="15">
      <c r="C1147" t="e">
        <f>LOOKUP(A1147,Lots!F1138:F2137,Lots!B1138:B2137)</f>
        <v>#N/A</v>
      </c>
      <c r="D1147" t="e">
        <f>LOOKUP(A1147,Lots!F1138:F2137,Lots!A1138:A2137)</f>
        <v>#N/A</v>
      </c>
      <c r="F1147">
        <f t="shared" si="34"/>
        <v>0</v>
      </c>
      <c r="G1147">
        <f t="shared" si="35"/>
        <v>0</v>
      </c>
    </row>
    <row r="1148" spans="3:7" ht="15">
      <c r="C1148" t="e">
        <f>LOOKUP(A1148,Lots!F1139:F2138,Lots!B1139:B2138)</f>
        <v>#N/A</v>
      </c>
      <c r="D1148" t="e">
        <f>LOOKUP(A1148,Lots!F1139:F2138,Lots!A1139:A2138)</f>
        <v>#N/A</v>
      </c>
      <c r="F1148">
        <f t="shared" si="34"/>
        <v>0</v>
      </c>
      <c r="G1148">
        <f t="shared" si="35"/>
        <v>0</v>
      </c>
    </row>
    <row r="1149" spans="3:7" ht="15">
      <c r="C1149" t="e">
        <f>LOOKUP(A1149,Lots!F1140:F2139,Lots!B1140:B2139)</f>
        <v>#N/A</v>
      </c>
      <c r="D1149" t="e">
        <f>LOOKUP(A1149,Lots!F1140:F2139,Lots!A1140:A2139)</f>
        <v>#N/A</v>
      </c>
      <c r="F1149">
        <f t="shared" si="34"/>
        <v>0</v>
      </c>
      <c r="G1149">
        <f t="shared" si="35"/>
        <v>0</v>
      </c>
    </row>
    <row r="1150" spans="3:7" ht="15">
      <c r="C1150" t="e">
        <f>LOOKUP(A1150,Lots!F1141:F2140,Lots!B1141:B2140)</f>
        <v>#N/A</v>
      </c>
      <c r="D1150" t="e">
        <f>LOOKUP(A1150,Lots!F1141:F2140,Lots!A1141:A2140)</f>
        <v>#N/A</v>
      </c>
      <c r="F1150">
        <f t="shared" si="34"/>
        <v>0</v>
      </c>
      <c r="G1150">
        <f t="shared" si="35"/>
        <v>0</v>
      </c>
    </row>
    <row r="1151" spans="3:7" ht="15">
      <c r="C1151" t="e">
        <f>LOOKUP(A1151,Lots!F1142:F2141,Lots!B1142:B2141)</f>
        <v>#N/A</v>
      </c>
      <c r="D1151" t="e">
        <f>LOOKUP(A1151,Lots!F1142:F2141,Lots!A1142:A2141)</f>
        <v>#N/A</v>
      </c>
      <c r="F1151">
        <f t="shared" si="34"/>
        <v>0</v>
      </c>
      <c r="G1151">
        <f t="shared" si="35"/>
        <v>0</v>
      </c>
    </row>
    <row r="1152" spans="3:7" ht="15">
      <c r="C1152" t="e">
        <f>LOOKUP(A1152,Lots!F1143:F2142,Lots!B1143:B2142)</f>
        <v>#N/A</v>
      </c>
      <c r="D1152" t="e">
        <f>LOOKUP(A1152,Lots!F1143:F2142,Lots!A1143:A2142)</f>
        <v>#N/A</v>
      </c>
      <c r="F1152">
        <f t="shared" si="34"/>
        <v>0</v>
      </c>
      <c r="G1152">
        <f t="shared" si="35"/>
        <v>0</v>
      </c>
    </row>
    <row r="1153" spans="3:7" ht="15">
      <c r="C1153" t="e">
        <f>LOOKUP(A1153,Lots!F1144:F2143,Lots!B1144:B2143)</f>
        <v>#N/A</v>
      </c>
      <c r="D1153" t="e">
        <f>LOOKUP(A1153,Lots!F1144:F2143,Lots!A1144:A2143)</f>
        <v>#N/A</v>
      </c>
      <c r="F1153">
        <f t="shared" si="34"/>
        <v>0</v>
      </c>
      <c r="G1153">
        <f t="shared" si="35"/>
        <v>0</v>
      </c>
    </row>
    <row r="1154" spans="3:7" ht="15">
      <c r="C1154" t="e">
        <f>LOOKUP(A1154,Lots!F1145:F2144,Lots!B1145:B2144)</f>
        <v>#N/A</v>
      </c>
      <c r="D1154" t="e">
        <f>LOOKUP(A1154,Lots!F1145:F2144,Lots!A1145:A2144)</f>
        <v>#N/A</v>
      </c>
      <c r="F1154">
        <f t="shared" si="34"/>
        <v>0</v>
      </c>
      <c r="G1154">
        <f t="shared" si="35"/>
        <v>0</v>
      </c>
    </row>
    <row r="1155" spans="3:7" ht="15">
      <c r="C1155" t="e">
        <f>LOOKUP(A1155,Lots!F1146:F2145,Lots!B1146:B2145)</f>
        <v>#N/A</v>
      </c>
      <c r="D1155" t="e">
        <f>LOOKUP(A1155,Lots!F1146:F2145,Lots!A1146:A2145)</f>
        <v>#N/A</v>
      </c>
      <c r="F1155">
        <f t="shared" si="34"/>
        <v>0</v>
      </c>
      <c r="G1155">
        <f t="shared" si="35"/>
        <v>0</v>
      </c>
    </row>
    <row r="1156" spans="3:7" ht="15">
      <c r="C1156" t="e">
        <f>LOOKUP(A1156,Lots!F1147:F2146,Lots!B1147:B2146)</f>
        <v>#N/A</v>
      </c>
      <c r="D1156" t="e">
        <f>LOOKUP(A1156,Lots!F1147:F2146,Lots!A1147:A2146)</f>
        <v>#N/A</v>
      </c>
      <c r="F1156">
        <f t="shared" si="34"/>
        <v>0</v>
      </c>
      <c r="G1156">
        <f t="shared" si="35"/>
        <v>0</v>
      </c>
    </row>
    <row r="1157" spans="3:7" ht="15">
      <c r="C1157" t="e">
        <f>LOOKUP(A1157,Lots!F1148:F2147,Lots!B1148:B2147)</f>
        <v>#N/A</v>
      </c>
      <c r="D1157" t="e">
        <f>LOOKUP(A1157,Lots!F1148:F2147,Lots!A1148:A2147)</f>
        <v>#N/A</v>
      </c>
      <c r="F1157">
        <f t="shared" si="34"/>
        <v>0</v>
      </c>
      <c r="G1157">
        <f t="shared" si="35"/>
        <v>0</v>
      </c>
    </row>
    <row r="1158" spans="3:7" ht="15">
      <c r="C1158" t="e">
        <f>LOOKUP(A1158,Lots!F1149:F2148,Lots!B1149:B2148)</f>
        <v>#N/A</v>
      </c>
      <c r="D1158" t="e">
        <f>LOOKUP(A1158,Lots!F1149:F2148,Lots!A1149:A2148)</f>
        <v>#N/A</v>
      </c>
      <c r="F1158">
        <f t="shared" si="34"/>
        <v>0</v>
      </c>
      <c r="G1158">
        <f t="shared" si="35"/>
        <v>0</v>
      </c>
    </row>
    <row r="1159" spans="3:7" ht="15">
      <c r="C1159" t="e">
        <f>LOOKUP(A1159,Lots!F1150:F2149,Lots!B1150:B2149)</f>
        <v>#N/A</v>
      </c>
      <c r="D1159" t="e">
        <f>LOOKUP(A1159,Lots!F1150:F2149,Lots!A1150:A2149)</f>
        <v>#N/A</v>
      </c>
      <c r="F1159">
        <f t="shared" si="34"/>
        <v>0</v>
      </c>
      <c r="G1159">
        <f t="shared" si="35"/>
        <v>0</v>
      </c>
    </row>
    <row r="1160" spans="3:7" ht="15">
      <c r="C1160" t="e">
        <f>LOOKUP(A1160,Lots!F1151:F2150,Lots!B1151:B2150)</f>
        <v>#N/A</v>
      </c>
      <c r="D1160" t="e">
        <f>LOOKUP(A1160,Lots!F1151:F2150,Lots!A1151:A2150)</f>
        <v>#N/A</v>
      </c>
      <c r="F1160">
        <f t="shared" si="34"/>
        <v>0</v>
      </c>
      <c r="G1160">
        <f t="shared" si="35"/>
        <v>0</v>
      </c>
    </row>
    <row r="1161" spans="3:7" ht="15">
      <c r="C1161" t="e">
        <f>LOOKUP(A1161,Lots!F1152:F2151,Lots!B1152:B2151)</f>
        <v>#N/A</v>
      </c>
      <c r="D1161" t="e">
        <f>LOOKUP(A1161,Lots!F1152:F2151,Lots!A1152:A2151)</f>
        <v>#N/A</v>
      </c>
      <c r="F1161">
        <f t="shared" si="34"/>
        <v>0</v>
      </c>
      <c r="G1161">
        <f t="shared" si="35"/>
        <v>0</v>
      </c>
    </row>
    <row r="1162" spans="3:7" ht="15">
      <c r="C1162" t="e">
        <f>LOOKUP(A1162,Lots!F1153:F2152,Lots!B1153:B2152)</f>
        <v>#N/A</v>
      </c>
      <c r="D1162" t="e">
        <f>LOOKUP(A1162,Lots!F1153:F2152,Lots!A1153:A2152)</f>
        <v>#N/A</v>
      </c>
      <c r="F1162">
        <f t="shared" si="34"/>
        <v>0</v>
      </c>
      <c r="G1162">
        <f t="shared" si="35"/>
        <v>0</v>
      </c>
    </row>
    <row r="1163" spans="3:7" ht="15">
      <c r="C1163" t="e">
        <f>LOOKUP(A1163,Lots!F1154:F2153,Lots!B1154:B2153)</f>
        <v>#N/A</v>
      </c>
      <c r="D1163" t="e">
        <f>LOOKUP(A1163,Lots!F1154:F2153,Lots!A1154:A2153)</f>
        <v>#N/A</v>
      </c>
      <c r="F1163">
        <f t="shared" si="34"/>
        <v>0</v>
      </c>
      <c r="G1163">
        <f t="shared" si="35"/>
        <v>0</v>
      </c>
    </row>
    <row r="1164" spans="3:7" ht="15">
      <c r="C1164" t="e">
        <f>LOOKUP(A1164,Lots!F1155:F2154,Lots!B1155:B2154)</f>
        <v>#N/A</v>
      </c>
      <c r="D1164" t="e">
        <f>LOOKUP(A1164,Lots!F1155:F2154,Lots!A1155:A2154)</f>
        <v>#N/A</v>
      </c>
      <c r="F1164">
        <f t="shared" si="34"/>
        <v>0</v>
      </c>
      <c r="G1164">
        <f t="shared" si="35"/>
        <v>0</v>
      </c>
    </row>
    <row r="1165" spans="3:7" ht="15">
      <c r="C1165" t="e">
        <f>LOOKUP(A1165,Lots!F1156:F2155,Lots!B1156:B2155)</f>
        <v>#N/A</v>
      </c>
      <c r="D1165" t="e">
        <f>LOOKUP(A1165,Lots!F1156:F2155,Lots!A1156:A2155)</f>
        <v>#N/A</v>
      </c>
      <c r="F1165">
        <f t="shared" si="34"/>
        <v>0</v>
      </c>
      <c r="G1165">
        <f t="shared" si="35"/>
        <v>0</v>
      </c>
    </row>
    <row r="1166" spans="3:7" ht="15">
      <c r="C1166" t="e">
        <f>LOOKUP(A1166,Lots!F1157:F2156,Lots!B1157:B2156)</f>
        <v>#N/A</v>
      </c>
      <c r="D1166" t="e">
        <f>LOOKUP(A1166,Lots!F1157:F2156,Lots!A1157:A2156)</f>
        <v>#N/A</v>
      </c>
      <c r="F1166">
        <f aca="true" t="shared" si="36" ref="F1166:F1229">CEILING(E1166*0.1,0.25)</f>
        <v>0</v>
      </c>
      <c r="G1166">
        <f aca="true" t="shared" si="37" ref="G1166:G1229">+E1166-F1166</f>
        <v>0</v>
      </c>
    </row>
    <row r="1167" spans="3:7" ht="15">
      <c r="C1167" t="e">
        <f>LOOKUP(A1167,Lots!F1158:F2157,Lots!B1158:B2157)</f>
        <v>#N/A</v>
      </c>
      <c r="D1167" t="e">
        <f>LOOKUP(A1167,Lots!F1158:F2157,Lots!A1158:A2157)</f>
        <v>#N/A</v>
      </c>
      <c r="F1167">
        <f t="shared" si="36"/>
        <v>0</v>
      </c>
      <c r="G1167">
        <f t="shared" si="37"/>
        <v>0</v>
      </c>
    </row>
    <row r="1168" spans="3:7" ht="15">
      <c r="C1168" t="e">
        <f>LOOKUP(A1168,Lots!F1159:F2158,Lots!B1159:B2158)</f>
        <v>#N/A</v>
      </c>
      <c r="D1168" t="e">
        <f>LOOKUP(A1168,Lots!F1159:F2158,Lots!A1159:A2158)</f>
        <v>#N/A</v>
      </c>
      <c r="F1168">
        <f t="shared" si="36"/>
        <v>0</v>
      </c>
      <c r="G1168">
        <f t="shared" si="37"/>
        <v>0</v>
      </c>
    </row>
    <row r="1169" spans="3:7" ht="15">
      <c r="C1169" t="e">
        <f>LOOKUP(A1169,Lots!F1160:F2159,Lots!B1160:B2159)</f>
        <v>#N/A</v>
      </c>
      <c r="D1169" t="e">
        <f>LOOKUP(A1169,Lots!F1160:F2159,Lots!A1160:A2159)</f>
        <v>#N/A</v>
      </c>
      <c r="F1169">
        <f t="shared" si="36"/>
        <v>0</v>
      </c>
      <c r="G1169">
        <f t="shared" si="37"/>
        <v>0</v>
      </c>
    </row>
    <row r="1170" spans="3:7" ht="15">
      <c r="C1170" t="e">
        <f>LOOKUP(A1170,Lots!F1161:F2160,Lots!B1161:B2160)</f>
        <v>#N/A</v>
      </c>
      <c r="D1170" t="e">
        <f>LOOKUP(A1170,Lots!F1161:F2160,Lots!A1161:A2160)</f>
        <v>#N/A</v>
      </c>
      <c r="F1170">
        <f t="shared" si="36"/>
        <v>0</v>
      </c>
      <c r="G1170">
        <f t="shared" si="37"/>
        <v>0</v>
      </c>
    </row>
    <row r="1171" spans="3:7" ht="15">
      <c r="C1171" t="e">
        <f>LOOKUP(A1171,Lots!F1162:F2161,Lots!B1162:B2161)</f>
        <v>#N/A</v>
      </c>
      <c r="D1171" t="e">
        <f>LOOKUP(A1171,Lots!F1162:F2161,Lots!A1162:A2161)</f>
        <v>#N/A</v>
      </c>
      <c r="F1171">
        <f t="shared" si="36"/>
        <v>0</v>
      </c>
      <c r="G1171">
        <f t="shared" si="37"/>
        <v>0</v>
      </c>
    </row>
    <row r="1172" spans="3:7" ht="15">
      <c r="C1172" t="e">
        <f>LOOKUP(A1172,Lots!F1163:F2162,Lots!B1163:B2162)</f>
        <v>#N/A</v>
      </c>
      <c r="D1172" t="e">
        <f>LOOKUP(A1172,Lots!F1163:F2162,Lots!A1163:A2162)</f>
        <v>#N/A</v>
      </c>
      <c r="F1172">
        <f t="shared" si="36"/>
        <v>0</v>
      </c>
      <c r="G1172">
        <f t="shared" si="37"/>
        <v>0</v>
      </c>
    </row>
    <row r="1173" spans="3:7" ht="15">
      <c r="C1173" t="e">
        <f>LOOKUP(A1173,Lots!F1164:F2163,Lots!B1164:B2163)</f>
        <v>#N/A</v>
      </c>
      <c r="D1173" t="e">
        <f>LOOKUP(A1173,Lots!F1164:F2163,Lots!A1164:A2163)</f>
        <v>#N/A</v>
      </c>
      <c r="F1173">
        <f t="shared" si="36"/>
        <v>0</v>
      </c>
      <c r="G1173">
        <f t="shared" si="37"/>
        <v>0</v>
      </c>
    </row>
    <row r="1174" spans="3:7" ht="15">
      <c r="C1174" t="e">
        <f>LOOKUP(A1174,Lots!F1165:F2164,Lots!B1165:B2164)</f>
        <v>#N/A</v>
      </c>
      <c r="D1174" t="e">
        <f>LOOKUP(A1174,Lots!F1165:F2164,Lots!A1165:A2164)</f>
        <v>#N/A</v>
      </c>
      <c r="F1174">
        <f t="shared" si="36"/>
        <v>0</v>
      </c>
      <c r="G1174">
        <f t="shared" si="37"/>
        <v>0</v>
      </c>
    </row>
    <row r="1175" spans="3:7" ht="15">
      <c r="C1175" t="e">
        <f>LOOKUP(A1175,Lots!F1166:F2165,Lots!B1166:B2165)</f>
        <v>#N/A</v>
      </c>
      <c r="D1175" t="e">
        <f>LOOKUP(A1175,Lots!F1166:F2165,Lots!A1166:A2165)</f>
        <v>#N/A</v>
      </c>
      <c r="F1175">
        <f t="shared" si="36"/>
        <v>0</v>
      </c>
      <c r="G1175">
        <f t="shared" si="37"/>
        <v>0</v>
      </c>
    </row>
    <row r="1176" spans="3:7" ht="15">
      <c r="C1176" t="e">
        <f>LOOKUP(A1176,Lots!F1167:F2166,Lots!B1167:B2166)</f>
        <v>#N/A</v>
      </c>
      <c r="D1176" t="e">
        <f>LOOKUP(A1176,Lots!F1167:F2166,Lots!A1167:A2166)</f>
        <v>#N/A</v>
      </c>
      <c r="F1176">
        <f t="shared" si="36"/>
        <v>0</v>
      </c>
      <c r="G1176">
        <f t="shared" si="37"/>
        <v>0</v>
      </c>
    </row>
    <row r="1177" spans="3:7" ht="15">
      <c r="C1177" t="e">
        <f>LOOKUP(A1177,Lots!F1168:F2167,Lots!B1168:B2167)</f>
        <v>#N/A</v>
      </c>
      <c r="D1177" t="e">
        <f>LOOKUP(A1177,Lots!F1168:F2167,Lots!A1168:A2167)</f>
        <v>#N/A</v>
      </c>
      <c r="F1177">
        <f t="shared" si="36"/>
        <v>0</v>
      </c>
      <c r="G1177">
        <f t="shared" si="37"/>
        <v>0</v>
      </c>
    </row>
    <row r="1178" spans="3:7" ht="15">
      <c r="C1178" t="e">
        <f>LOOKUP(A1178,Lots!F1169:F2168,Lots!B1169:B2168)</f>
        <v>#N/A</v>
      </c>
      <c r="D1178" t="e">
        <f>LOOKUP(A1178,Lots!F1169:F2168,Lots!A1169:A2168)</f>
        <v>#N/A</v>
      </c>
      <c r="F1178">
        <f t="shared" si="36"/>
        <v>0</v>
      </c>
      <c r="G1178">
        <f t="shared" si="37"/>
        <v>0</v>
      </c>
    </row>
    <row r="1179" spans="3:7" ht="15">
      <c r="C1179" t="e">
        <f>LOOKUP(A1179,Lots!F1170:F2169,Lots!B1170:B2169)</f>
        <v>#N/A</v>
      </c>
      <c r="D1179" t="e">
        <f>LOOKUP(A1179,Lots!F1170:F2169,Lots!A1170:A2169)</f>
        <v>#N/A</v>
      </c>
      <c r="F1179">
        <f t="shared" si="36"/>
        <v>0</v>
      </c>
      <c r="G1179">
        <f t="shared" si="37"/>
        <v>0</v>
      </c>
    </row>
    <row r="1180" spans="3:7" ht="15">
      <c r="C1180" t="e">
        <f>LOOKUP(A1180,Lots!F1171:F2170,Lots!B1171:B2170)</f>
        <v>#N/A</v>
      </c>
      <c r="D1180" t="e">
        <f>LOOKUP(A1180,Lots!F1171:F2170,Lots!A1171:A2170)</f>
        <v>#N/A</v>
      </c>
      <c r="F1180">
        <f t="shared" si="36"/>
        <v>0</v>
      </c>
      <c r="G1180">
        <f t="shared" si="37"/>
        <v>0</v>
      </c>
    </row>
    <row r="1181" spans="3:7" ht="15">
      <c r="C1181" t="e">
        <f>LOOKUP(A1181,Lots!F1172:F2171,Lots!B1172:B2171)</f>
        <v>#N/A</v>
      </c>
      <c r="D1181" t="e">
        <f>LOOKUP(A1181,Lots!F1172:F2171,Lots!A1172:A2171)</f>
        <v>#N/A</v>
      </c>
      <c r="F1181">
        <f t="shared" si="36"/>
        <v>0</v>
      </c>
      <c r="G1181">
        <f t="shared" si="37"/>
        <v>0</v>
      </c>
    </row>
    <row r="1182" spans="3:7" ht="15">
      <c r="C1182" t="e">
        <f>LOOKUP(A1182,Lots!F1173:F2172,Lots!B1173:B2172)</f>
        <v>#N/A</v>
      </c>
      <c r="D1182" t="e">
        <f>LOOKUP(A1182,Lots!F1173:F2172,Lots!A1173:A2172)</f>
        <v>#N/A</v>
      </c>
      <c r="F1182">
        <f t="shared" si="36"/>
        <v>0</v>
      </c>
      <c r="G1182">
        <f t="shared" si="37"/>
        <v>0</v>
      </c>
    </row>
    <row r="1183" spans="3:7" ht="15">
      <c r="C1183" t="e">
        <f>LOOKUP(A1183,Lots!F1174:F2173,Lots!B1174:B2173)</f>
        <v>#N/A</v>
      </c>
      <c r="D1183" t="e">
        <f>LOOKUP(A1183,Lots!F1174:F2173,Lots!A1174:A2173)</f>
        <v>#N/A</v>
      </c>
      <c r="F1183">
        <f t="shared" si="36"/>
        <v>0</v>
      </c>
      <c r="G1183">
        <f t="shared" si="37"/>
        <v>0</v>
      </c>
    </row>
    <row r="1184" spans="3:7" ht="15">
      <c r="C1184" t="e">
        <f>LOOKUP(A1184,Lots!F1175:F2174,Lots!B1175:B2174)</f>
        <v>#N/A</v>
      </c>
      <c r="D1184" t="e">
        <f>LOOKUP(A1184,Lots!F1175:F2174,Lots!A1175:A2174)</f>
        <v>#N/A</v>
      </c>
      <c r="F1184">
        <f t="shared" si="36"/>
        <v>0</v>
      </c>
      <c r="G1184">
        <f t="shared" si="37"/>
        <v>0</v>
      </c>
    </row>
    <row r="1185" spans="3:7" ht="15">
      <c r="C1185" t="e">
        <f>LOOKUP(A1185,Lots!F1176:F2175,Lots!B1176:B2175)</f>
        <v>#N/A</v>
      </c>
      <c r="D1185" t="e">
        <f>LOOKUP(A1185,Lots!F1176:F2175,Lots!A1176:A2175)</f>
        <v>#N/A</v>
      </c>
      <c r="F1185">
        <f t="shared" si="36"/>
        <v>0</v>
      </c>
      <c r="G1185">
        <f t="shared" si="37"/>
        <v>0</v>
      </c>
    </row>
    <row r="1186" spans="3:7" ht="15">
      <c r="C1186" t="e">
        <f>LOOKUP(A1186,Lots!F1177:F2176,Lots!B1177:B2176)</f>
        <v>#N/A</v>
      </c>
      <c r="D1186" t="e">
        <f>LOOKUP(A1186,Lots!F1177:F2176,Lots!A1177:A2176)</f>
        <v>#N/A</v>
      </c>
      <c r="F1186">
        <f t="shared" si="36"/>
        <v>0</v>
      </c>
      <c r="G1186">
        <f t="shared" si="37"/>
        <v>0</v>
      </c>
    </row>
    <row r="1187" spans="3:7" ht="15">
      <c r="C1187" t="e">
        <f>LOOKUP(A1187,Lots!F1178:F2177,Lots!B1178:B2177)</f>
        <v>#N/A</v>
      </c>
      <c r="D1187" t="e">
        <f>LOOKUP(A1187,Lots!F1178:F2177,Lots!A1178:A2177)</f>
        <v>#N/A</v>
      </c>
      <c r="F1187">
        <f t="shared" si="36"/>
        <v>0</v>
      </c>
      <c r="G1187">
        <f t="shared" si="37"/>
        <v>0</v>
      </c>
    </row>
    <row r="1188" spans="3:7" ht="15">
      <c r="C1188" t="e">
        <f>LOOKUP(A1188,Lots!F1179:F2178,Lots!B1179:B2178)</f>
        <v>#N/A</v>
      </c>
      <c r="D1188" t="e">
        <f>LOOKUP(A1188,Lots!F1179:F2178,Lots!A1179:A2178)</f>
        <v>#N/A</v>
      </c>
      <c r="F1188">
        <f t="shared" si="36"/>
        <v>0</v>
      </c>
      <c r="G1188">
        <f t="shared" si="37"/>
        <v>0</v>
      </c>
    </row>
    <row r="1189" spans="3:7" ht="15">
      <c r="C1189" t="e">
        <f>LOOKUP(A1189,Lots!F1180:F2179,Lots!B1180:B2179)</f>
        <v>#N/A</v>
      </c>
      <c r="D1189" t="e">
        <f>LOOKUP(A1189,Lots!F1180:F2179,Lots!A1180:A2179)</f>
        <v>#N/A</v>
      </c>
      <c r="F1189">
        <f t="shared" si="36"/>
        <v>0</v>
      </c>
      <c r="G1189">
        <f t="shared" si="37"/>
        <v>0</v>
      </c>
    </row>
    <row r="1190" spans="3:7" ht="15">
      <c r="C1190" t="e">
        <f>LOOKUP(A1190,Lots!F1181:F2180,Lots!B1181:B2180)</f>
        <v>#N/A</v>
      </c>
      <c r="D1190" t="e">
        <f>LOOKUP(A1190,Lots!F1181:F2180,Lots!A1181:A2180)</f>
        <v>#N/A</v>
      </c>
      <c r="F1190">
        <f t="shared" si="36"/>
        <v>0</v>
      </c>
      <c r="G1190">
        <f t="shared" si="37"/>
        <v>0</v>
      </c>
    </row>
    <row r="1191" spans="3:7" ht="15">
      <c r="C1191" t="e">
        <f>LOOKUP(A1191,Lots!F1182:F2181,Lots!B1182:B2181)</f>
        <v>#N/A</v>
      </c>
      <c r="D1191" t="e">
        <f>LOOKUP(A1191,Lots!F1182:F2181,Lots!A1182:A2181)</f>
        <v>#N/A</v>
      </c>
      <c r="F1191">
        <f t="shared" si="36"/>
        <v>0</v>
      </c>
      <c r="G1191">
        <f t="shared" si="37"/>
        <v>0</v>
      </c>
    </row>
    <row r="1192" spans="3:7" ht="15">
      <c r="C1192" t="e">
        <f>LOOKUP(A1192,Lots!F1183:F2182,Lots!B1183:B2182)</f>
        <v>#N/A</v>
      </c>
      <c r="D1192" t="e">
        <f>LOOKUP(A1192,Lots!F1183:F2182,Lots!A1183:A2182)</f>
        <v>#N/A</v>
      </c>
      <c r="F1192">
        <f t="shared" si="36"/>
        <v>0</v>
      </c>
      <c r="G1192">
        <f t="shared" si="37"/>
        <v>0</v>
      </c>
    </row>
    <row r="1193" spans="3:7" ht="15">
      <c r="C1193" t="e">
        <f>LOOKUP(A1193,Lots!F1184:F2183,Lots!B1184:B2183)</f>
        <v>#N/A</v>
      </c>
      <c r="D1193" t="e">
        <f>LOOKUP(A1193,Lots!F1184:F2183,Lots!A1184:A2183)</f>
        <v>#N/A</v>
      </c>
      <c r="F1193">
        <f t="shared" si="36"/>
        <v>0</v>
      </c>
      <c r="G1193">
        <f t="shared" si="37"/>
        <v>0</v>
      </c>
    </row>
    <row r="1194" spans="3:7" ht="15">
      <c r="C1194" t="e">
        <f>LOOKUP(A1194,Lots!F1185:F2184,Lots!B1185:B2184)</f>
        <v>#N/A</v>
      </c>
      <c r="D1194" t="e">
        <f>LOOKUP(A1194,Lots!F1185:F2184,Lots!A1185:A2184)</f>
        <v>#N/A</v>
      </c>
      <c r="F1194">
        <f t="shared" si="36"/>
        <v>0</v>
      </c>
      <c r="G1194">
        <f t="shared" si="37"/>
        <v>0</v>
      </c>
    </row>
    <row r="1195" spans="3:7" ht="15">
      <c r="C1195" t="e">
        <f>LOOKUP(A1195,Lots!F1186:F2185,Lots!B1186:B2185)</f>
        <v>#N/A</v>
      </c>
      <c r="D1195" t="e">
        <f>LOOKUP(A1195,Lots!F1186:F2185,Lots!A1186:A2185)</f>
        <v>#N/A</v>
      </c>
      <c r="F1195">
        <f t="shared" si="36"/>
        <v>0</v>
      </c>
      <c r="G1195">
        <f t="shared" si="37"/>
        <v>0</v>
      </c>
    </row>
    <row r="1196" spans="3:7" ht="15">
      <c r="C1196" t="e">
        <f>LOOKUP(A1196,Lots!F1187:F2186,Lots!B1187:B2186)</f>
        <v>#N/A</v>
      </c>
      <c r="D1196" t="e">
        <f>LOOKUP(A1196,Lots!F1187:F2186,Lots!A1187:A2186)</f>
        <v>#N/A</v>
      </c>
      <c r="F1196">
        <f t="shared" si="36"/>
        <v>0</v>
      </c>
      <c r="G1196">
        <f t="shared" si="37"/>
        <v>0</v>
      </c>
    </row>
    <row r="1197" spans="3:7" ht="15">
      <c r="C1197" t="e">
        <f>LOOKUP(A1197,Lots!F1188:F2187,Lots!B1188:B2187)</f>
        <v>#N/A</v>
      </c>
      <c r="D1197" t="e">
        <f>LOOKUP(A1197,Lots!F1188:F2187,Lots!A1188:A2187)</f>
        <v>#N/A</v>
      </c>
      <c r="F1197">
        <f t="shared" si="36"/>
        <v>0</v>
      </c>
      <c r="G1197">
        <f t="shared" si="37"/>
        <v>0</v>
      </c>
    </row>
    <row r="1198" spans="3:7" ht="15">
      <c r="C1198" t="e">
        <f>LOOKUP(A1198,Lots!F1189:F2188,Lots!B1189:B2188)</f>
        <v>#N/A</v>
      </c>
      <c r="D1198" t="e">
        <f>LOOKUP(A1198,Lots!F1189:F2188,Lots!A1189:A2188)</f>
        <v>#N/A</v>
      </c>
      <c r="F1198">
        <f t="shared" si="36"/>
        <v>0</v>
      </c>
      <c r="G1198">
        <f t="shared" si="37"/>
        <v>0</v>
      </c>
    </row>
    <row r="1199" spans="3:7" ht="15">
      <c r="C1199" t="e">
        <f>LOOKUP(A1199,Lots!F1190:F2189,Lots!B1190:B2189)</f>
        <v>#N/A</v>
      </c>
      <c r="D1199" t="e">
        <f>LOOKUP(A1199,Lots!F1190:F2189,Lots!A1190:A2189)</f>
        <v>#N/A</v>
      </c>
      <c r="F1199">
        <f t="shared" si="36"/>
        <v>0</v>
      </c>
      <c r="G1199">
        <f t="shared" si="37"/>
        <v>0</v>
      </c>
    </row>
    <row r="1200" spans="3:7" ht="15">
      <c r="C1200" t="e">
        <f>LOOKUP(A1200,Lots!F1191:F2190,Lots!B1191:B2190)</f>
        <v>#N/A</v>
      </c>
      <c r="D1200" t="e">
        <f>LOOKUP(A1200,Lots!F1191:F2190,Lots!A1191:A2190)</f>
        <v>#N/A</v>
      </c>
      <c r="F1200">
        <f t="shared" si="36"/>
        <v>0</v>
      </c>
      <c r="G1200">
        <f t="shared" si="37"/>
        <v>0</v>
      </c>
    </row>
    <row r="1201" spans="3:7" ht="15">
      <c r="C1201" t="e">
        <f>LOOKUP(A1201,Lots!F1192:F2191,Lots!B1192:B2191)</f>
        <v>#N/A</v>
      </c>
      <c r="D1201" t="e">
        <f>LOOKUP(A1201,Lots!F1192:F2191,Lots!A1192:A2191)</f>
        <v>#N/A</v>
      </c>
      <c r="F1201">
        <f t="shared" si="36"/>
        <v>0</v>
      </c>
      <c r="G1201">
        <f t="shared" si="37"/>
        <v>0</v>
      </c>
    </row>
    <row r="1202" spans="3:7" ht="15">
      <c r="C1202" t="e">
        <f>LOOKUP(A1202,Lots!F1193:F2192,Lots!B1193:B2192)</f>
        <v>#N/A</v>
      </c>
      <c r="D1202" t="e">
        <f>LOOKUP(A1202,Lots!F1193:F2192,Lots!A1193:A2192)</f>
        <v>#N/A</v>
      </c>
      <c r="F1202">
        <f t="shared" si="36"/>
        <v>0</v>
      </c>
      <c r="G1202">
        <f t="shared" si="37"/>
        <v>0</v>
      </c>
    </row>
    <row r="1203" spans="3:7" ht="15">
      <c r="C1203" t="e">
        <f>LOOKUP(A1203,Lots!F1194:F2193,Lots!B1194:B2193)</f>
        <v>#N/A</v>
      </c>
      <c r="D1203" t="e">
        <f>LOOKUP(A1203,Lots!F1194:F2193,Lots!A1194:A2193)</f>
        <v>#N/A</v>
      </c>
      <c r="F1203">
        <f t="shared" si="36"/>
        <v>0</v>
      </c>
      <c r="G1203">
        <f t="shared" si="37"/>
        <v>0</v>
      </c>
    </row>
    <row r="1204" spans="3:7" ht="15">
      <c r="C1204" t="e">
        <f>LOOKUP(A1204,Lots!F1195:F2194,Lots!B1195:B2194)</f>
        <v>#N/A</v>
      </c>
      <c r="D1204" t="e">
        <f>LOOKUP(A1204,Lots!F1195:F2194,Lots!A1195:A2194)</f>
        <v>#N/A</v>
      </c>
      <c r="F1204">
        <f t="shared" si="36"/>
        <v>0</v>
      </c>
      <c r="G1204">
        <f t="shared" si="37"/>
        <v>0</v>
      </c>
    </row>
    <row r="1205" spans="3:7" ht="15">
      <c r="C1205" t="e">
        <f>LOOKUP(A1205,Lots!F1196:F2195,Lots!B1196:B2195)</f>
        <v>#N/A</v>
      </c>
      <c r="D1205" t="e">
        <f>LOOKUP(A1205,Lots!F1196:F2195,Lots!A1196:A2195)</f>
        <v>#N/A</v>
      </c>
      <c r="F1205">
        <f t="shared" si="36"/>
        <v>0</v>
      </c>
      <c r="G1205">
        <f t="shared" si="37"/>
        <v>0</v>
      </c>
    </row>
    <row r="1206" spans="3:7" ht="15">
      <c r="C1206" t="e">
        <f>LOOKUP(A1206,Lots!F1197:F2196,Lots!B1197:B2196)</f>
        <v>#N/A</v>
      </c>
      <c r="D1206" t="e">
        <f>LOOKUP(A1206,Lots!F1197:F2196,Lots!A1197:A2196)</f>
        <v>#N/A</v>
      </c>
      <c r="F1206">
        <f t="shared" si="36"/>
        <v>0</v>
      </c>
      <c r="G1206">
        <f t="shared" si="37"/>
        <v>0</v>
      </c>
    </row>
    <row r="1207" spans="3:7" ht="15">
      <c r="C1207" t="e">
        <f>LOOKUP(A1207,Lots!F1198:F2197,Lots!B1198:B2197)</f>
        <v>#N/A</v>
      </c>
      <c r="D1207" t="e">
        <f>LOOKUP(A1207,Lots!F1198:F2197,Lots!A1198:A2197)</f>
        <v>#N/A</v>
      </c>
      <c r="F1207">
        <f t="shared" si="36"/>
        <v>0</v>
      </c>
      <c r="G1207">
        <f t="shared" si="37"/>
        <v>0</v>
      </c>
    </row>
    <row r="1208" spans="3:7" ht="15">
      <c r="C1208" t="e">
        <f>LOOKUP(A1208,Lots!F1199:F2198,Lots!B1199:B2198)</f>
        <v>#N/A</v>
      </c>
      <c r="D1208" t="e">
        <f>LOOKUP(A1208,Lots!F1199:F2198,Lots!A1199:A2198)</f>
        <v>#N/A</v>
      </c>
      <c r="F1208">
        <f t="shared" si="36"/>
        <v>0</v>
      </c>
      <c r="G1208">
        <f t="shared" si="37"/>
        <v>0</v>
      </c>
    </row>
    <row r="1209" spans="3:7" ht="15">
      <c r="C1209" t="e">
        <f>LOOKUP(A1209,Lots!F1200:F2199,Lots!B1200:B2199)</f>
        <v>#N/A</v>
      </c>
      <c r="D1209" t="e">
        <f>LOOKUP(A1209,Lots!F1200:F2199,Lots!A1200:A2199)</f>
        <v>#N/A</v>
      </c>
      <c r="F1209">
        <f t="shared" si="36"/>
        <v>0</v>
      </c>
      <c r="G1209">
        <f t="shared" si="37"/>
        <v>0</v>
      </c>
    </row>
    <row r="1210" spans="3:7" ht="15">
      <c r="C1210" t="e">
        <f>LOOKUP(A1210,Lots!F1201:F2200,Lots!B1201:B2200)</f>
        <v>#N/A</v>
      </c>
      <c r="D1210" t="e">
        <f>LOOKUP(A1210,Lots!F1201:F2200,Lots!A1201:A2200)</f>
        <v>#N/A</v>
      </c>
      <c r="F1210">
        <f t="shared" si="36"/>
        <v>0</v>
      </c>
      <c r="G1210">
        <f t="shared" si="37"/>
        <v>0</v>
      </c>
    </row>
    <row r="1211" spans="3:7" ht="15">
      <c r="C1211" t="e">
        <f>LOOKUP(A1211,Lots!F1202:F2201,Lots!B1202:B2201)</f>
        <v>#N/A</v>
      </c>
      <c r="D1211" t="e">
        <f>LOOKUP(A1211,Lots!F1202:F2201,Lots!A1202:A2201)</f>
        <v>#N/A</v>
      </c>
      <c r="F1211">
        <f t="shared" si="36"/>
        <v>0</v>
      </c>
      <c r="G1211">
        <f t="shared" si="37"/>
        <v>0</v>
      </c>
    </row>
    <row r="1212" spans="3:7" ht="15">
      <c r="C1212" t="e">
        <f>LOOKUP(A1212,Lots!F1203:F2202,Lots!B1203:B2202)</f>
        <v>#N/A</v>
      </c>
      <c r="D1212" t="e">
        <f>LOOKUP(A1212,Lots!F1203:F2202,Lots!A1203:A2202)</f>
        <v>#N/A</v>
      </c>
      <c r="F1212">
        <f t="shared" si="36"/>
        <v>0</v>
      </c>
      <c r="G1212">
        <f t="shared" si="37"/>
        <v>0</v>
      </c>
    </row>
    <row r="1213" spans="3:7" ht="15">
      <c r="C1213" t="e">
        <f>LOOKUP(A1213,Lots!F1204:F2203,Lots!B1204:B2203)</f>
        <v>#N/A</v>
      </c>
      <c r="D1213" t="e">
        <f>LOOKUP(A1213,Lots!F1204:F2203,Lots!A1204:A2203)</f>
        <v>#N/A</v>
      </c>
      <c r="F1213">
        <f t="shared" si="36"/>
        <v>0</v>
      </c>
      <c r="G1213">
        <f t="shared" si="37"/>
        <v>0</v>
      </c>
    </row>
    <row r="1214" spans="3:7" ht="15">
      <c r="C1214" t="e">
        <f>LOOKUP(A1214,Lots!F1205:F2204,Lots!B1205:B2204)</f>
        <v>#N/A</v>
      </c>
      <c r="D1214" t="e">
        <f>LOOKUP(A1214,Lots!F1205:F2204,Lots!A1205:A2204)</f>
        <v>#N/A</v>
      </c>
      <c r="F1214">
        <f t="shared" si="36"/>
        <v>0</v>
      </c>
      <c r="G1214">
        <f t="shared" si="37"/>
        <v>0</v>
      </c>
    </row>
    <row r="1215" spans="3:7" ht="15">
      <c r="C1215" t="e">
        <f>LOOKUP(A1215,Lots!F1206:F2205,Lots!B1206:B2205)</f>
        <v>#N/A</v>
      </c>
      <c r="D1215" t="e">
        <f>LOOKUP(A1215,Lots!F1206:F2205,Lots!A1206:A2205)</f>
        <v>#N/A</v>
      </c>
      <c r="F1215">
        <f t="shared" si="36"/>
        <v>0</v>
      </c>
      <c r="G1215">
        <f t="shared" si="37"/>
        <v>0</v>
      </c>
    </row>
    <row r="1216" spans="3:7" ht="15">
      <c r="C1216" t="e">
        <f>LOOKUP(A1216,Lots!F1207:F2206,Lots!B1207:B2206)</f>
        <v>#N/A</v>
      </c>
      <c r="D1216" t="e">
        <f>LOOKUP(A1216,Lots!F1207:F2206,Lots!A1207:A2206)</f>
        <v>#N/A</v>
      </c>
      <c r="F1216">
        <f t="shared" si="36"/>
        <v>0</v>
      </c>
      <c r="G1216">
        <f t="shared" si="37"/>
        <v>0</v>
      </c>
    </row>
    <row r="1217" spans="3:7" ht="15">
      <c r="C1217" t="e">
        <f>LOOKUP(A1217,Lots!F1208:F2207,Lots!B1208:B2207)</f>
        <v>#N/A</v>
      </c>
      <c r="D1217" t="e">
        <f>LOOKUP(A1217,Lots!F1208:F2207,Lots!A1208:A2207)</f>
        <v>#N/A</v>
      </c>
      <c r="F1217">
        <f t="shared" si="36"/>
        <v>0</v>
      </c>
      <c r="G1217">
        <f t="shared" si="37"/>
        <v>0</v>
      </c>
    </row>
    <row r="1218" spans="3:7" ht="15">
      <c r="C1218" t="e">
        <f>LOOKUP(A1218,Lots!F1209:F2208,Lots!B1209:B2208)</f>
        <v>#N/A</v>
      </c>
      <c r="D1218" t="e">
        <f>LOOKUP(A1218,Lots!F1209:F2208,Lots!A1209:A2208)</f>
        <v>#N/A</v>
      </c>
      <c r="F1218">
        <f t="shared" si="36"/>
        <v>0</v>
      </c>
      <c r="G1218">
        <f t="shared" si="37"/>
        <v>0</v>
      </c>
    </row>
    <row r="1219" spans="3:7" ht="15">
      <c r="C1219" t="e">
        <f>LOOKUP(A1219,Lots!F1210:F2209,Lots!B1210:B2209)</f>
        <v>#N/A</v>
      </c>
      <c r="D1219" t="e">
        <f>LOOKUP(A1219,Lots!F1210:F2209,Lots!A1210:A2209)</f>
        <v>#N/A</v>
      </c>
      <c r="F1219">
        <f t="shared" si="36"/>
        <v>0</v>
      </c>
      <c r="G1219">
        <f t="shared" si="37"/>
        <v>0</v>
      </c>
    </row>
    <row r="1220" spans="3:7" ht="15">
      <c r="C1220" t="e">
        <f>LOOKUP(A1220,Lots!F1211:F2210,Lots!B1211:B2210)</f>
        <v>#N/A</v>
      </c>
      <c r="D1220" t="e">
        <f>LOOKUP(A1220,Lots!F1211:F2210,Lots!A1211:A2210)</f>
        <v>#N/A</v>
      </c>
      <c r="F1220">
        <f t="shared" si="36"/>
        <v>0</v>
      </c>
      <c r="G1220">
        <f t="shared" si="37"/>
        <v>0</v>
      </c>
    </row>
    <row r="1221" spans="3:7" ht="15">
      <c r="C1221" t="e">
        <f>LOOKUP(A1221,Lots!F1212:F2211,Lots!B1212:B2211)</f>
        <v>#N/A</v>
      </c>
      <c r="D1221" t="e">
        <f>LOOKUP(A1221,Lots!F1212:F2211,Lots!A1212:A2211)</f>
        <v>#N/A</v>
      </c>
      <c r="F1221">
        <f t="shared" si="36"/>
        <v>0</v>
      </c>
      <c r="G1221">
        <f t="shared" si="37"/>
        <v>0</v>
      </c>
    </row>
    <row r="1222" spans="3:7" ht="15">
      <c r="C1222" t="e">
        <f>LOOKUP(A1222,Lots!F1213:F2212,Lots!B1213:B2212)</f>
        <v>#N/A</v>
      </c>
      <c r="D1222" t="e">
        <f>LOOKUP(A1222,Lots!F1213:F2212,Lots!A1213:A2212)</f>
        <v>#N/A</v>
      </c>
      <c r="F1222">
        <f t="shared" si="36"/>
        <v>0</v>
      </c>
      <c r="G1222">
        <f t="shared" si="37"/>
        <v>0</v>
      </c>
    </row>
    <row r="1223" spans="3:7" ht="15">
      <c r="C1223" t="e">
        <f>LOOKUP(A1223,Lots!F1214:F2213,Lots!B1214:B2213)</f>
        <v>#N/A</v>
      </c>
      <c r="D1223" t="e">
        <f>LOOKUP(A1223,Lots!F1214:F2213,Lots!A1214:A2213)</f>
        <v>#N/A</v>
      </c>
      <c r="F1223">
        <f t="shared" si="36"/>
        <v>0</v>
      </c>
      <c r="G1223">
        <f t="shared" si="37"/>
        <v>0</v>
      </c>
    </row>
    <row r="1224" spans="3:7" ht="15">
      <c r="C1224" t="e">
        <f>LOOKUP(A1224,Lots!F1215:F2214,Lots!B1215:B2214)</f>
        <v>#N/A</v>
      </c>
      <c r="D1224" t="e">
        <f>LOOKUP(A1224,Lots!F1215:F2214,Lots!A1215:A2214)</f>
        <v>#N/A</v>
      </c>
      <c r="F1224">
        <f t="shared" si="36"/>
        <v>0</v>
      </c>
      <c r="G1224">
        <f t="shared" si="37"/>
        <v>0</v>
      </c>
    </row>
    <row r="1225" spans="3:7" ht="15">
      <c r="C1225" t="e">
        <f>LOOKUP(A1225,Lots!F1216:F2215,Lots!B1216:B2215)</f>
        <v>#N/A</v>
      </c>
      <c r="D1225" t="e">
        <f>LOOKUP(A1225,Lots!F1216:F2215,Lots!A1216:A2215)</f>
        <v>#N/A</v>
      </c>
      <c r="F1225">
        <f t="shared" si="36"/>
        <v>0</v>
      </c>
      <c r="G1225">
        <f t="shared" si="37"/>
        <v>0</v>
      </c>
    </row>
    <row r="1226" spans="3:7" ht="15">
      <c r="C1226" t="e">
        <f>LOOKUP(A1226,Lots!F1217:F2216,Lots!B1217:B2216)</f>
        <v>#N/A</v>
      </c>
      <c r="D1226" t="e">
        <f>LOOKUP(A1226,Lots!F1217:F2216,Lots!A1217:A2216)</f>
        <v>#N/A</v>
      </c>
      <c r="F1226">
        <f t="shared" si="36"/>
        <v>0</v>
      </c>
      <c r="G1226">
        <f t="shared" si="37"/>
        <v>0</v>
      </c>
    </row>
    <row r="1227" spans="3:7" ht="15">
      <c r="C1227" t="e">
        <f>LOOKUP(A1227,Lots!F1218:F2217,Lots!B1218:B2217)</f>
        <v>#N/A</v>
      </c>
      <c r="D1227" t="e">
        <f>LOOKUP(A1227,Lots!F1218:F2217,Lots!A1218:A2217)</f>
        <v>#N/A</v>
      </c>
      <c r="F1227">
        <f t="shared" si="36"/>
        <v>0</v>
      </c>
      <c r="G1227">
        <f t="shared" si="37"/>
        <v>0</v>
      </c>
    </row>
    <row r="1228" spans="3:7" ht="15">
      <c r="C1228" t="e">
        <f>LOOKUP(A1228,Lots!F1219:F2218,Lots!B1219:B2218)</f>
        <v>#N/A</v>
      </c>
      <c r="D1228" t="e">
        <f>LOOKUP(A1228,Lots!F1219:F2218,Lots!A1219:A2218)</f>
        <v>#N/A</v>
      </c>
      <c r="F1228">
        <f t="shared" si="36"/>
        <v>0</v>
      </c>
      <c r="G1228">
        <f t="shared" si="37"/>
        <v>0</v>
      </c>
    </row>
    <row r="1229" spans="3:7" ht="15">
      <c r="C1229" t="e">
        <f>LOOKUP(A1229,Lots!F1220:F2219,Lots!B1220:B2219)</f>
        <v>#N/A</v>
      </c>
      <c r="D1229" t="e">
        <f>LOOKUP(A1229,Lots!F1220:F2219,Lots!A1220:A2219)</f>
        <v>#N/A</v>
      </c>
      <c r="F1229">
        <f t="shared" si="36"/>
        <v>0</v>
      </c>
      <c r="G1229">
        <f t="shared" si="37"/>
        <v>0</v>
      </c>
    </row>
    <row r="1230" spans="3:7" ht="15">
      <c r="C1230" t="e">
        <f>LOOKUP(A1230,Lots!F1221:F2220,Lots!B1221:B2220)</f>
        <v>#N/A</v>
      </c>
      <c r="D1230" t="e">
        <f>LOOKUP(A1230,Lots!F1221:F2220,Lots!A1221:A2220)</f>
        <v>#N/A</v>
      </c>
      <c r="F1230">
        <f aca="true" t="shared" si="38" ref="F1230:F1293">CEILING(E1230*0.1,0.25)</f>
        <v>0</v>
      </c>
      <c r="G1230">
        <f aca="true" t="shared" si="39" ref="G1230:G1293">+E1230-F1230</f>
        <v>0</v>
      </c>
    </row>
    <row r="1231" spans="3:7" ht="15">
      <c r="C1231" t="e">
        <f>LOOKUP(A1231,Lots!F1222:F2221,Lots!B1222:B2221)</f>
        <v>#N/A</v>
      </c>
      <c r="D1231" t="e">
        <f>LOOKUP(A1231,Lots!F1222:F2221,Lots!A1222:A2221)</f>
        <v>#N/A</v>
      </c>
      <c r="F1231">
        <f t="shared" si="38"/>
        <v>0</v>
      </c>
      <c r="G1231">
        <f t="shared" si="39"/>
        <v>0</v>
      </c>
    </row>
    <row r="1232" spans="3:7" ht="15">
      <c r="C1232" t="e">
        <f>LOOKUP(A1232,Lots!F1223:F2222,Lots!B1223:B2222)</f>
        <v>#N/A</v>
      </c>
      <c r="D1232" t="e">
        <f>LOOKUP(A1232,Lots!F1223:F2222,Lots!A1223:A2222)</f>
        <v>#N/A</v>
      </c>
      <c r="F1232">
        <f t="shared" si="38"/>
        <v>0</v>
      </c>
      <c r="G1232">
        <f t="shared" si="39"/>
        <v>0</v>
      </c>
    </row>
    <row r="1233" spans="3:7" ht="15">
      <c r="C1233" t="e">
        <f>LOOKUP(A1233,Lots!F1224:F2223,Lots!B1224:B2223)</f>
        <v>#N/A</v>
      </c>
      <c r="D1233" t="e">
        <f>LOOKUP(A1233,Lots!F1224:F2223,Lots!A1224:A2223)</f>
        <v>#N/A</v>
      </c>
      <c r="F1233">
        <f t="shared" si="38"/>
        <v>0</v>
      </c>
      <c r="G1233">
        <f t="shared" si="39"/>
        <v>0</v>
      </c>
    </row>
    <row r="1234" spans="3:7" ht="15">
      <c r="C1234" t="e">
        <f>LOOKUP(A1234,Lots!F1225:F2224,Lots!B1225:B2224)</f>
        <v>#N/A</v>
      </c>
      <c r="D1234" t="e">
        <f>LOOKUP(A1234,Lots!F1225:F2224,Lots!A1225:A2224)</f>
        <v>#N/A</v>
      </c>
      <c r="F1234">
        <f t="shared" si="38"/>
        <v>0</v>
      </c>
      <c r="G1234">
        <f t="shared" si="39"/>
        <v>0</v>
      </c>
    </row>
    <row r="1235" spans="3:7" ht="15">
      <c r="C1235" t="e">
        <f>LOOKUP(A1235,Lots!F1226:F2225,Lots!B1226:B2225)</f>
        <v>#N/A</v>
      </c>
      <c r="D1235" t="e">
        <f>LOOKUP(A1235,Lots!F1226:F2225,Lots!A1226:A2225)</f>
        <v>#N/A</v>
      </c>
      <c r="F1235">
        <f t="shared" si="38"/>
        <v>0</v>
      </c>
      <c r="G1235">
        <f t="shared" si="39"/>
        <v>0</v>
      </c>
    </row>
    <row r="1236" spans="3:7" ht="15">
      <c r="C1236" t="e">
        <f>LOOKUP(A1236,Lots!F1227:F2226,Lots!B1227:B2226)</f>
        <v>#N/A</v>
      </c>
      <c r="D1236" t="e">
        <f>LOOKUP(A1236,Lots!F1227:F2226,Lots!A1227:A2226)</f>
        <v>#N/A</v>
      </c>
      <c r="F1236">
        <f t="shared" si="38"/>
        <v>0</v>
      </c>
      <c r="G1236">
        <f t="shared" si="39"/>
        <v>0</v>
      </c>
    </row>
    <row r="1237" spans="3:7" ht="15">
      <c r="C1237" t="e">
        <f>LOOKUP(A1237,Lots!F1228:F2227,Lots!B1228:B2227)</f>
        <v>#N/A</v>
      </c>
      <c r="D1237" t="e">
        <f>LOOKUP(A1237,Lots!F1228:F2227,Lots!A1228:A2227)</f>
        <v>#N/A</v>
      </c>
      <c r="F1237">
        <f t="shared" si="38"/>
        <v>0</v>
      </c>
      <c r="G1237">
        <f t="shared" si="39"/>
        <v>0</v>
      </c>
    </row>
    <row r="1238" spans="3:7" ht="15">
      <c r="C1238" t="e">
        <f>LOOKUP(A1238,Lots!F1229:F2228,Lots!B1229:B2228)</f>
        <v>#N/A</v>
      </c>
      <c r="D1238" t="e">
        <f>LOOKUP(A1238,Lots!F1229:F2228,Lots!A1229:A2228)</f>
        <v>#N/A</v>
      </c>
      <c r="F1238">
        <f t="shared" si="38"/>
        <v>0</v>
      </c>
      <c r="G1238">
        <f t="shared" si="39"/>
        <v>0</v>
      </c>
    </row>
    <row r="1239" spans="3:7" ht="15">
      <c r="C1239" t="e">
        <f>LOOKUP(A1239,Lots!F1230:F2229,Lots!B1230:B2229)</f>
        <v>#N/A</v>
      </c>
      <c r="D1239" t="e">
        <f>LOOKUP(A1239,Lots!F1230:F2229,Lots!A1230:A2229)</f>
        <v>#N/A</v>
      </c>
      <c r="F1239">
        <f t="shared" si="38"/>
        <v>0</v>
      </c>
      <c r="G1239">
        <f t="shared" si="39"/>
        <v>0</v>
      </c>
    </row>
    <row r="1240" spans="3:7" ht="15">
      <c r="C1240" t="e">
        <f>LOOKUP(A1240,Lots!F1231:F2230,Lots!B1231:B2230)</f>
        <v>#N/A</v>
      </c>
      <c r="D1240" t="e">
        <f>LOOKUP(A1240,Lots!F1231:F2230,Lots!A1231:A2230)</f>
        <v>#N/A</v>
      </c>
      <c r="F1240">
        <f t="shared" si="38"/>
        <v>0</v>
      </c>
      <c r="G1240">
        <f t="shared" si="39"/>
        <v>0</v>
      </c>
    </row>
    <row r="1241" spans="3:7" ht="15">
      <c r="C1241" t="e">
        <f>LOOKUP(A1241,Lots!F1232:F2231,Lots!B1232:B2231)</f>
        <v>#N/A</v>
      </c>
      <c r="D1241" t="e">
        <f>LOOKUP(A1241,Lots!F1232:F2231,Lots!A1232:A2231)</f>
        <v>#N/A</v>
      </c>
      <c r="F1241">
        <f t="shared" si="38"/>
        <v>0</v>
      </c>
      <c r="G1241">
        <f t="shared" si="39"/>
        <v>0</v>
      </c>
    </row>
    <row r="1242" spans="3:7" ht="15">
      <c r="C1242" t="e">
        <f>LOOKUP(A1242,Lots!F1233:F2232,Lots!B1233:B2232)</f>
        <v>#N/A</v>
      </c>
      <c r="D1242" t="e">
        <f>LOOKUP(A1242,Lots!F1233:F2232,Lots!A1233:A2232)</f>
        <v>#N/A</v>
      </c>
      <c r="F1242">
        <f t="shared" si="38"/>
        <v>0</v>
      </c>
      <c r="G1242">
        <f t="shared" si="39"/>
        <v>0</v>
      </c>
    </row>
    <row r="1243" spans="3:7" ht="15">
      <c r="C1243" t="e">
        <f>LOOKUP(A1243,Lots!F1234:F2233,Lots!B1234:B2233)</f>
        <v>#N/A</v>
      </c>
      <c r="D1243" t="e">
        <f>LOOKUP(A1243,Lots!F1234:F2233,Lots!A1234:A2233)</f>
        <v>#N/A</v>
      </c>
      <c r="F1243">
        <f t="shared" si="38"/>
        <v>0</v>
      </c>
      <c r="G1243">
        <f t="shared" si="39"/>
        <v>0</v>
      </c>
    </row>
    <row r="1244" spans="3:7" ht="15">
      <c r="C1244" t="e">
        <f>LOOKUP(A1244,Lots!F1235:F2234,Lots!B1235:B2234)</f>
        <v>#N/A</v>
      </c>
      <c r="D1244" t="e">
        <f>LOOKUP(A1244,Lots!F1235:F2234,Lots!A1235:A2234)</f>
        <v>#N/A</v>
      </c>
      <c r="F1244">
        <f t="shared" si="38"/>
        <v>0</v>
      </c>
      <c r="G1244">
        <f t="shared" si="39"/>
        <v>0</v>
      </c>
    </row>
    <row r="1245" spans="3:7" ht="15">
      <c r="C1245" t="e">
        <f>LOOKUP(A1245,Lots!F1236:F2235,Lots!B1236:B2235)</f>
        <v>#N/A</v>
      </c>
      <c r="D1245" t="e">
        <f>LOOKUP(A1245,Lots!F1236:F2235,Lots!A1236:A2235)</f>
        <v>#N/A</v>
      </c>
      <c r="F1245">
        <f t="shared" si="38"/>
        <v>0</v>
      </c>
      <c r="G1245">
        <f t="shared" si="39"/>
        <v>0</v>
      </c>
    </row>
    <row r="1246" spans="3:7" ht="15">
      <c r="C1246" t="e">
        <f>LOOKUP(A1246,Lots!F1237:F2236,Lots!B1237:B2236)</f>
        <v>#N/A</v>
      </c>
      <c r="D1246" t="e">
        <f>LOOKUP(A1246,Lots!F1237:F2236,Lots!A1237:A2236)</f>
        <v>#N/A</v>
      </c>
      <c r="F1246">
        <f t="shared" si="38"/>
        <v>0</v>
      </c>
      <c r="G1246">
        <f t="shared" si="39"/>
        <v>0</v>
      </c>
    </row>
    <row r="1247" spans="3:7" ht="15">
      <c r="C1247" t="e">
        <f>LOOKUP(A1247,Lots!F1238:F2237,Lots!B1238:B2237)</f>
        <v>#N/A</v>
      </c>
      <c r="D1247" t="e">
        <f>LOOKUP(A1247,Lots!F1238:F2237,Lots!A1238:A2237)</f>
        <v>#N/A</v>
      </c>
      <c r="F1247">
        <f t="shared" si="38"/>
        <v>0</v>
      </c>
      <c r="G1247">
        <f t="shared" si="39"/>
        <v>0</v>
      </c>
    </row>
    <row r="1248" spans="3:7" ht="15">
      <c r="C1248" t="e">
        <f>LOOKUP(A1248,Lots!F1239:F2238,Lots!B1239:B2238)</f>
        <v>#N/A</v>
      </c>
      <c r="D1248" t="e">
        <f>LOOKUP(A1248,Lots!F1239:F2238,Lots!A1239:A2238)</f>
        <v>#N/A</v>
      </c>
      <c r="F1248">
        <f t="shared" si="38"/>
        <v>0</v>
      </c>
      <c r="G1248">
        <f t="shared" si="39"/>
        <v>0</v>
      </c>
    </row>
    <row r="1249" spans="3:7" ht="15">
      <c r="C1249" t="e">
        <f>LOOKUP(A1249,Lots!F1240:F2239,Lots!B1240:B2239)</f>
        <v>#N/A</v>
      </c>
      <c r="D1249" t="e">
        <f>LOOKUP(A1249,Lots!F1240:F2239,Lots!A1240:A2239)</f>
        <v>#N/A</v>
      </c>
      <c r="F1249">
        <f t="shared" si="38"/>
        <v>0</v>
      </c>
      <c r="G1249">
        <f t="shared" si="39"/>
        <v>0</v>
      </c>
    </row>
    <row r="1250" spans="3:7" ht="15">
      <c r="C1250" t="e">
        <f>LOOKUP(A1250,Lots!F1241:F2240,Lots!B1241:B2240)</f>
        <v>#N/A</v>
      </c>
      <c r="D1250" t="e">
        <f>LOOKUP(A1250,Lots!F1241:F2240,Lots!A1241:A2240)</f>
        <v>#N/A</v>
      </c>
      <c r="F1250">
        <f t="shared" si="38"/>
        <v>0</v>
      </c>
      <c r="G1250">
        <f t="shared" si="39"/>
        <v>0</v>
      </c>
    </row>
    <row r="1251" spans="3:7" ht="15">
      <c r="C1251" t="e">
        <f>LOOKUP(A1251,Lots!F1242:F2241,Lots!B1242:B2241)</f>
        <v>#N/A</v>
      </c>
      <c r="D1251" t="e">
        <f>LOOKUP(A1251,Lots!F1242:F2241,Lots!A1242:A2241)</f>
        <v>#N/A</v>
      </c>
      <c r="F1251">
        <f t="shared" si="38"/>
        <v>0</v>
      </c>
      <c r="G1251">
        <f t="shared" si="39"/>
        <v>0</v>
      </c>
    </row>
    <row r="1252" spans="3:7" ht="15">
      <c r="C1252" t="e">
        <f>LOOKUP(A1252,Lots!F1243:F2242,Lots!B1243:B2242)</f>
        <v>#N/A</v>
      </c>
      <c r="D1252" t="e">
        <f>LOOKUP(A1252,Lots!F1243:F2242,Lots!A1243:A2242)</f>
        <v>#N/A</v>
      </c>
      <c r="F1252">
        <f t="shared" si="38"/>
        <v>0</v>
      </c>
      <c r="G1252">
        <f t="shared" si="39"/>
        <v>0</v>
      </c>
    </row>
    <row r="1253" spans="3:7" ht="15">
      <c r="C1253" t="e">
        <f>LOOKUP(A1253,Lots!F1244:F2243,Lots!B1244:B2243)</f>
        <v>#N/A</v>
      </c>
      <c r="D1253" t="e">
        <f>LOOKUP(A1253,Lots!F1244:F2243,Lots!A1244:A2243)</f>
        <v>#N/A</v>
      </c>
      <c r="F1253">
        <f t="shared" si="38"/>
        <v>0</v>
      </c>
      <c r="G1253">
        <f t="shared" si="39"/>
        <v>0</v>
      </c>
    </row>
    <row r="1254" spans="3:7" ht="15">
      <c r="C1254" t="e">
        <f>LOOKUP(A1254,Lots!F1245:F2244,Lots!B1245:B2244)</f>
        <v>#N/A</v>
      </c>
      <c r="D1254" t="e">
        <f>LOOKUP(A1254,Lots!F1245:F2244,Lots!A1245:A2244)</f>
        <v>#N/A</v>
      </c>
      <c r="F1254">
        <f t="shared" si="38"/>
        <v>0</v>
      </c>
      <c r="G1254">
        <f t="shared" si="39"/>
        <v>0</v>
      </c>
    </row>
    <row r="1255" spans="3:7" ht="15">
      <c r="C1255" t="e">
        <f>LOOKUP(A1255,Lots!F1246:F2245,Lots!B1246:B2245)</f>
        <v>#N/A</v>
      </c>
      <c r="D1255" t="e">
        <f>LOOKUP(A1255,Lots!F1246:F2245,Lots!A1246:A2245)</f>
        <v>#N/A</v>
      </c>
      <c r="F1255">
        <f t="shared" si="38"/>
        <v>0</v>
      </c>
      <c r="G1255">
        <f t="shared" si="39"/>
        <v>0</v>
      </c>
    </row>
    <row r="1256" spans="3:7" ht="15">
      <c r="C1256" t="e">
        <f>LOOKUP(A1256,Lots!F1247:F2246,Lots!B1247:B2246)</f>
        <v>#N/A</v>
      </c>
      <c r="D1256" t="e">
        <f>LOOKUP(A1256,Lots!F1247:F2246,Lots!A1247:A2246)</f>
        <v>#N/A</v>
      </c>
      <c r="F1256">
        <f t="shared" si="38"/>
        <v>0</v>
      </c>
      <c r="G1256">
        <f t="shared" si="39"/>
        <v>0</v>
      </c>
    </row>
    <row r="1257" spans="3:7" ht="15">
      <c r="C1257" t="e">
        <f>LOOKUP(A1257,Lots!F1248:F2247,Lots!B1248:B2247)</f>
        <v>#N/A</v>
      </c>
      <c r="D1257" t="e">
        <f>LOOKUP(A1257,Lots!F1248:F2247,Lots!A1248:A2247)</f>
        <v>#N/A</v>
      </c>
      <c r="F1257">
        <f t="shared" si="38"/>
        <v>0</v>
      </c>
      <c r="G1257">
        <f t="shared" si="39"/>
        <v>0</v>
      </c>
    </row>
    <row r="1258" spans="3:7" ht="15">
      <c r="C1258" t="e">
        <f>LOOKUP(A1258,Lots!F1249:F2248,Lots!B1249:B2248)</f>
        <v>#N/A</v>
      </c>
      <c r="D1258" t="e">
        <f>LOOKUP(A1258,Lots!F1249:F2248,Lots!A1249:A2248)</f>
        <v>#N/A</v>
      </c>
      <c r="F1258">
        <f t="shared" si="38"/>
        <v>0</v>
      </c>
      <c r="G1258">
        <f t="shared" si="39"/>
        <v>0</v>
      </c>
    </row>
    <row r="1259" spans="3:7" ht="15">
      <c r="C1259" t="e">
        <f>LOOKUP(A1259,Lots!F1250:F2249,Lots!B1250:B2249)</f>
        <v>#N/A</v>
      </c>
      <c r="D1259" t="e">
        <f>LOOKUP(A1259,Lots!F1250:F2249,Lots!A1250:A2249)</f>
        <v>#N/A</v>
      </c>
      <c r="F1259">
        <f t="shared" si="38"/>
        <v>0</v>
      </c>
      <c r="G1259">
        <f t="shared" si="39"/>
        <v>0</v>
      </c>
    </row>
    <row r="1260" spans="3:7" ht="15">
      <c r="C1260" t="e">
        <f>LOOKUP(A1260,Lots!F1251:F2250,Lots!B1251:B2250)</f>
        <v>#N/A</v>
      </c>
      <c r="D1260" t="e">
        <f>LOOKUP(A1260,Lots!F1251:F2250,Lots!A1251:A2250)</f>
        <v>#N/A</v>
      </c>
      <c r="F1260">
        <f t="shared" si="38"/>
        <v>0</v>
      </c>
      <c r="G1260">
        <f t="shared" si="39"/>
        <v>0</v>
      </c>
    </row>
    <row r="1261" spans="3:7" ht="15">
      <c r="C1261" t="e">
        <f>LOOKUP(A1261,Lots!F1252:F2251,Lots!B1252:B2251)</f>
        <v>#N/A</v>
      </c>
      <c r="D1261" t="e">
        <f>LOOKUP(A1261,Lots!F1252:F2251,Lots!A1252:A2251)</f>
        <v>#N/A</v>
      </c>
      <c r="F1261">
        <f t="shared" si="38"/>
        <v>0</v>
      </c>
      <c r="G1261">
        <f t="shared" si="39"/>
        <v>0</v>
      </c>
    </row>
    <row r="1262" spans="3:7" ht="15">
      <c r="C1262" t="e">
        <f>LOOKUP(A1262,Lots!F1253:F2252,Lots!B1253:B2252)</f>
        <v>#N/A</v>
      </c>
      <c r="D1262" t="e">
        <f>LOOKUP(A1262,Lots!F1253:F2252,Lots!A1253:A2252)</f>
        <v>#N/A</v>
      </c>
      <c r="F1262">
        <f t="shared" si="38"/>
        <v>0</v>
      </c>
      <c r="G1262">
        <f t="shared" si="39"/>
        <v>0</v>
      </c>
    </row>
    <row r="1263" spans="3:7" ht="15">
      <c r="C1263" t="e">
        <f>LOOKUP(A1263,Lots!F1254:F2253,Lots!B1254:B2253)</f>
        <v>#N/A</v>
      </c>
      <c r="D1263" t="e">
        <f>LOOKUP(A1263,Lots!F1254:F2253,Lots!A1254:A2253)</f>
        <v>#N/A</v>
      </c>
      <c r="F1263">
        <f t="shared" si="38"/>
        <v>0</v>
      </c>
      <c r="G1263">
        <f t="shared" si="39"/>
        <v>0</v>
      </c>
    </row>
    <row r="1264" spans="3:7" ht="15">
      <c r="C1264" t="e">
        <f>LOOKUP(A1264,Lots!F1255:F2254,Lots!B1255:B2254)</f>
        <v>#N/A</v>
      </c>
      <c r="D1264" t="e">
        <f>LOOKUP(A1264,Lots!F1255:F2254,Lots!A1255:A2254)</f>
        <v>#N/A</v>
      </c>
      <c r="F1264">
        <f t="shared" si="38"/>
        <v>0</v>
      </c>
      <c r="G1264">
        <f t="shared" si="39"/>
        <v>0</v>
      </c>
    </row>
    <row r="1265" spans="3:7" ht="15">
      <c r="C1265" t="e">
        <f>LOOKUP(A1265,Lots!F1256:F2255,Lots!B1256:B2255)</f>
        <v>#N/A</v>
      </c>
      <c r="D1265" t="e">
        <f>LOOKUP(A1265,Lots!F1256:F2255,Lots!A1256:A2255)</f>
        <v>#N/A</v>
      </c>
      <c r="F1265">
        <f t="shared" si="38"/>
        <v>0</v>
      </c>
      <c r="G1265">
        <f t="shared" si="39"/>
        <v>0</v>
      </c>
    </row>
    <row r="1266" spans="3:7" ht="15">
      <c r="C1266" t="e">
        <f>LOOKUP(A1266,Lots!F1257:F2256,Lots!B1257:B2256)</f>
        <v>#N/A</v>
      </c>
      <c r="D1266" t="e">
        <f>LOOKUP(A1266,Lots!F1257:F2256,Lots!A1257:A2256)</f>
        <v>#N/A</v>
      </c>
      <c r="F1266">
        <f t="shared" si="38"/>
        <v>0</v>
      </c>
      <c r="G1266">
        <f t="shared" si="39"/>
        <v>0</v>
      </c>
    </row>
    <row r="1267" spans="3:7" ht="15">
      <c r="C1267" t="e">
        <f>LOOKUP(A1267,Lots!F1258:F2257,Lots!B1258:B2257)</f>
        <v>#N/A</v>
      </c>
      <c r="D1267" t="e">
        <f>LOOKUP(A1267,Lots!F1258:F2257,Lots!A1258:A2257)</f>
        <v>#N/A</v>
      </c>
      <c r="F1267">
        <f t="shared" si="38"/>
        <v>0</v>
      </c>
      <c r="G1267">
        <f t="shared" si="39"/>
        <v>0</v>
      </c>
    </row>
    <row r="1268" spans="3:7" ht="15">
      <c r="C1268" t="e">
        <f>LOOKUP(A1268,Lots!F1259:F2258,Lots!B1259:B2258)</f>
        <v>#N/A</v>
      </c>
      <c r="D1268" t="e">
        <f>LOOKUP(A1268,Lots!F1259:F2258,Lots!A1259:A2258)</f>
        <v>#N/A</v>
      </c>
      <c r="F1268">
        <f t="shared" si="38"/>
        <v>0</v>
      </c>
      <c r="G1268">
        <f t="shared" si="39"/>
        <v>0</v>
      </c>
    </row>
    <row r="1269" spans="3:7" ht="15">
      <c r="C1269" t="e">
        <f>LOOKUP(A1269,Lots!F1260:F2259,Lots!B1260:B2259)</f>
        <v>#N/A</v>
      </c>
      <c r="D1269" t="e">
        <f>LOOKUP(A1269,Lots!F1260:F2259,Lots!A1260:A2259)</f>
        <v>#N/A</v>
      </c>
      <c r="F1269">
        <f t="shared" si="38"/>
        <v>0</v>
      </c>
      <c r="G1269">
        <f t="shared" si="39"/>
        <v>0</v>
      </c>
    </row>
    <row r="1270" spans="3:7" ht="15">
      <c r="C1270" t="e">
        <f>LOOKUP(A1270,Lots!F1261:F2260,Lots!B1261:B2260)</f>
        <v>#N/A</v>
      </c>
      <c r="D1270" t="e">
        <f>LOOKUP(A1270,Lots!F1261:F2260,Lots!A1261:A2260)</f>
        <v>#N/A</v>
      </c>
      <c r="F1270">
        <f t="shared" si="38"/>
        <v>0</v>
      </c>
      <c r="G1270">
        <f t="shared" si="39"/>
        <v>0</v>
      </c>
    </row>
    <row r="1271" spans="3:7" ht="15">
      <c r="C1271" t="e">
        <f>LOOKUP(A1271,Lots!F1262:F2261,Lots!B1262:B2261)</f>
        <v>#N/A</v>
      </c>
      <c r="D1271" t="e">
        <f>LOOKUP(A1271,Lots!F1262:F2261,Lots!A1262:A2261)</f>
        <v>#N/A</v>
      </c>
      <c r="F1271">
        <f t="shared" si="38"/>
        <v>0</v>
      </c>
      <c r="G1271">
        <f t="shared" si="39"/>
        <v>0</v>
      </c>
    </row>
    <row r="1272" spans="3:7" ht="15">
      <c r="C1272" t="e">
        <f>LOOKUP(A1272,Lots!F1263:F2262,Lots!B1263:B2262)</f>
        <v>#N/A</v>
      </c>
      <c r="D1272" t="e">
        <f>LOOKUP(A1272,Lots!F1263:F2262,Lots!A1263:A2262)</f>
        <v>#N/A</v>
      </c>
      <c r="F1272">
        <f t="shared" si="38"/>
        <v>0</v>
      </c>
      <c r="G1272">
        <f t="shared" si="39"/>
        <v>0</v>
      </c>
    </row>
    <row r="1273" spans="3:7" ht="15">
      <c r="C1273" t="e">
        <f>LOOKUP(A1273,Lots!F1264:F2263,Lots!B1264:B2263)</f>
        <v>#N/A</v>
      </c>
      <c r="D1273" t="e">
        <f>LOOKUP(A1273,Lots!F1264:F2263,Lots!A1264:A2263)</f>
        <v>#N/A</v>
      </c>
      <c r="F1273">
        <f t="shared" si="38"/>
        <v>0</v>
      </c>
      <c r="G1273">
        <f t="shared" si="39"/>
        <v>0</v>
      </c>
    </row>
    <row r="1274" spans="3:7" ht="15">
      <c r="C1274" t="e">
        <f>LOOKUP(A1274,Lots!F1265:F2264,Lots!B1265:B2264)</f>
        <v>#N/A</v>
      </c>
      <c r="D1274" t="e">
        <f>LOOKUP(A1274,Lots!F1265:F2264,Lots!A1265:A2264)</f>
        <v>#N/A</v>
      </c>
      <c r="F1274">
        <f t="shared" si="38"/>
        <v>0</v>
      </c>
      <c r="G1274">
        <f t="shared" si="39"/>
        <v>0</v>
      </c>
    </row>
    <row r="1275" spans="3:7" ht="15">
      <c r="C1275" t="e">
        <f>LOOKUP(A1275,Lots!F1266:F2265,Lots!B1266:B2265)</f>
        <v>#N/A</v>
      </c>
      <c r="D1275" t="e">
        <f>LOOKUP(A1275,Lots!F1266:F2265,Lots!A1266:A2265)</f>
        <v>#N/A</v>
      </c>
      <c r="F1275">
        <f t="shared" si="38"/>
        <v>0</v>
      </c>
      <c r="G1275">
        <f t="shared" si="39"/>
        <v>0</v>
      </c>
    </row>
    <row r="1276" spans="3:7" ht="15">
      <c r="C1276" t="e">
        <f>LOOKUP(A1276,Lots!F1267:F2266,Lots!B1267:B2266)</f>
        <v>#N/A</v>
      </c>
      <c r="D1276" t="e">
        <f>LOOKUP(A1276,Lots!F1267:F2266,Lots!A1267:A2266)</f>
        <v>#N/A</v>
      </c>
      <c r="F1276">
        <f t="shared" si="38"/>
        <v>0</v>
      </c>
      <c r="G1276">
        <f t="shared" si="39"/>
        <v>0</v>
      </c>
    </row>
    <row r="1277" spans="3:7" ht="15">
      <c r="C1277" t="e">
        <f>LOOKUP(A1277,Lots!F1268:F2267,Lots!B1268:B2267)</f>
        <v>#N/A</v>
      </c>
      <c r="D1277" t="e">
        <f>LOOKUP(A1277,Lots!F1268:F2267,Lots!A1268:A2267)</f>
        <v>#N/A</v>
      </c>
      <c r="F1277">
        <f t="shared" si="38"/>
        <v>0</v>
      </c>
      <c r="G1277">
        <f t="shared" si="39"/>
        <v>0</v>
      </c>
    </row>
    <row r="1278" spans="3:7" ht="15">
      <c r="C1278" t="e">
        <f>LOOKUP(A1278,Lots!F1269:F2268,Lots!B1269:B2268)</f>
        <v>#N/A</v>
      </c>
      <c r="D1278" t="e">
        <f>LOOKUP(A1278,Lots!F1269:F2268,Lots!A1269:A2268)</f>
        <v>#N/A</v>
      </c>
      <c r="F1278">
        <f t="shared" si="38"/>
        <v>0</v>
      </c>
      <c r="G1278">
        <f t="shared" si="39"/>
        <v>0</v>
      </c>
    </row>
    <row r="1279" spans="3:7" ht="15">
      <c r="C1279" t="e">
        <f>LOOKUP(A1279,Lots!F1270:F2269,Lots!B1270:B2269)</f>
        <v>#N/A</v>
      </c>
      <c r="D1279" t="e">
        <f>LOOKUP(A1279,Lots!F1270:F2269,Lots!A1270:A2269)</f>
        <v>#N/A</v>
      </c>
      <c r="F1279">
        <f t="shared" si="38"/>
        <v>0</v>
      </c>
      <c r="G1279">
        <f t="shared" si="39"/>
        <v>0</v>
      </c>
    </row>
    <row r="1280" spans="3:7" ht="15">
      <c r="C1280" t="e">
        <f>LOOKUP(A1280,Lots!F1271:F2270,Lots!B1271:B2270)</f>
        <v>#N/A</v>
      </c>
      <c r="D1280" t="e">
        <f>LOOKUP(A1280,Lots!F1271:F2270,Lots!A1271:A2270)</f>
        <v>#N/A</v>
      </c>
      <c r="F1280">
        <f t="shared" si="38"/>
        <v>0</v>
      </c>
      <c r="G1280">
        <f t="shared" si="39"/>
        <v>0</v>
      </c>
    </row>
    <row r="1281" spans="3:7" ht="15">
      <c r="C1281" t="e">
        <f>LOOKUP(A1281,Lots!F1272:F2271,Lots!B1272:B2271)</f>
        <v>#N/A</v>
      </c>
      <c r="D1281" t="e">
        <f>LOOKUP(A1281,Lots!F1272:F2271,Lots!A1272:A2271)</f>
        <v>#N/A</v>
      </c>
      <c r="F1281">
        <f t="shared" si="38"/>
        <v>0</v>
      </c>
      <c r="G1281">
        <f t="shared" si="39"/>
        <v>0</v>
      </c>
    </row>
    <row r="1282" spans="3:7" ht="15">
      <c r="C1282" t="e">
        <f>LOOKUP(A1282,Lots!F1273:F2272,Lots!B1273:B2272)</f>
        <v>#N/A</v>
      </c>
      <c r="D1282" t="e">
        <f>LOOKUP(A1282,Lots!F1273:F2272,Lots!A1273:A2272)</f>
        <v>#N/A</v>
      </c>
      <c r="F1282">
        <f t="shared" si="38"/>
        <v>0</v>
      </c>
      <c r="G1282">
        <f t="shared" si="39"/>
        <v>0</v>
      </c>
    </row>
    <row r="1283" spans="3:7" ht="15">
      <c r="C1283" t="e">
        <f>LOOKUP(A1283,Lots!F1274:F2273,Lots!B1274:B2273)</f>
        <v>#N/A</v>
      </c>
      <c r="D1283" t="e">
        <f>LOOKUP(A1283,Lots!F1274:F2273,Lots!A1274:A2273)</f>
        <v>#N/A</v>
      </c>
      <c r="F1283">
        <f t="shared" si="38"/>
        <v>0</v>
      </c>
      <c r="G1283">
        <f t="shared" si="39"/>
        <v>0</v>
      </c>
    </row>
    <row r="1284" spans="3:7" ht="15">
      <c r="C1284" t="e">
        <f>LOOKUP(A1284,Lots!F1275:F2274,Lots!B1275:B2274)</f>
        <v>#N/A</v>
      </c>
      <c r="D1284" t="e">
        <f>LOOKUP(A1284,Lots!F1275:F2274,Lots!A1275:A2274)</f>
        <v>#N/A</v>
      </c>
      <c r="F1284">
        <f t="shared" si="38"/>
        <v>0</v>
      </c>
      <c r="G1284">
        <f t="shared" si="39"/>
        <v>0</v>
      </c>
    </row>
    <row r="1285" spans="3:7" ht="15">
      <c r="C1285" t="e">
        <f>LOOKUP(A1285,Lots!F1276:F2275,Lots!B1276:B2275)</f>
        <v>#N/A</v>
      </c>
      <c r="D1285" t="e">
        <f>LOOKUP(A1285,Lots!F1276:F2275,Lots!A1276:A2275)</f>
        <v>#N/A</v>
      </c>
      <c r="F1285">
        <f t="shared" si="38"/>
        <v>0</v>
      </c>
      <c r="G1285">
        <f t="shared" si="39"/>
        <v>0</v>
      </c>
    </row>
    <row r="1286" spans="3:7" ht="15">
      <c r="C1286" t="e">
        <f>LOOKUP(A1286,Lots!F1277:F2276,Lots!B1277:B2276)</f>
        <v>#N/A</v>
      </c>
      <c r="D1286" t="e">
        <f>LOOKUP(A1286,Lots!F1277:F2276,Lots!A1277:A2276)</f>
        <v>#N/A</v>
      </c>
      <c r="F1286">
        <f t="shared" si="38"/>
        <v>0</v>
      </c>
      <c r="G1286">
        <f t="shared" si="39"/>
        <v>0</v>
      </c>
    </row>
    <row r="1287" spans="3:7" ht="15">
      <c r="C1287" t="e">
        <f>LOOKUP(A1287,Lots!F1278:F2277,Lots!B1278:B2277)</f>
        <v>#N/A</v>
      </c>
      <c r="D1287" t="e">
        <f>LOOKUP(A1287,Lots!F1278:F2277,Lots!A1278:A2277)</f>
        <v>#N/A</v>
      </c>
      <c r="F1287">
        <f t="shared" si="38"/>
        <v>0</v>
      </c>
      <c r="G1287">
        <f t="shared" si="39"/>
        <v>0</v>
      </c>
    </row>
    <row r="1288" spans="3:7" ht="15">
      <c r="C1288" t="e">
        <f>LOOKUP(A1288,Lots!F1279:F2278,Lots!B1279:B2278)</f>
        <v>#N/A</v>
      </c>
      <c r="D1288" t="e">
        <f>LOOKUP(A1288,Lots!F1279:F2278,Lots!A1279:A2278)</f>
        <v>#N/A</v>
      </c>
      <c r="F1288">
        <f t="shared" si="38"/>
        <v>0</v>
      </c>
      <c r="G1288">
        <f t="shared" si="39"/>
        <v>0</v>
      </c>
    </row>
    <row r="1289" spans="3:7" ht="15">
      <c r="C1289" t="e">
        <f>LOOKUP(A1289,Lots!F1280:F2279,Lots!B1280:B2279)</f>
        <v>#N/A</v>
      </c>
      <c r="D1289" t="e">
        <f>LOOKUP(A1289,Lots!F1280:F2279,Lots!A1280:A2279)</f>
        <v>#N/A</v>
      </c>
      <c r="F1289">
        <f t="shared" si="38"/>
        <v>0</v>
      </c>
      <c r="G1289">
        <f t="shared" si="39"/>
        <v>0</v>
      </c>
    </row>
    <row r="1290" spans="3:7" ht="15">
      <c r="C1290" t="e">
        <f>LOOKUP(A1290,Lots!F1281:F2280,Lots!B1281:B2280)</f>
        <v>#N/A</v>
      </c>
      <c r="D1290" t="e">
        <f>LOOKUP(A1290,Lots!F1281:F2280,Lots!A1281:A2280)</f>
        <v>#N/A</v>
      </c>
      <c r="F1290">
        <f t="shared" si="38"/>
        <v>0</v>
      </c>
      <c r="G1290">
        <f t="shared" si="39"/>
        <v>0</v>
      </c>
    </row>
    <row r="1291" spans="3:7" ht="15">
      <c r="C1291" t="e">
        <f>LOOKUP(A1291,Lots!F1282:F2281,Lots!B1282:B2281)</f>
        <v>#N/A</v>
      </c>
      <c r="D1291" t="e">
        <f>LOOKUP(A1291,Lots!F1282:F2281,Lots!A1282:A2281)</f>
        <v>#N/A</v>
      </c>
      <c r="F1291">
        <f t="shared" si="38"/>
        <v>0</v>
      </c>
      <c r="G1291">
        <f t="shared" si="39"/>
        <v>0</v>
      </c>
    </row>
    <row r="1292" spans="3:7" ht="15">
      <c r="C1292" t="e">
        <f>LOOKUP(A1292,Lots!F1283:F2282,Lots!B1283:B2282)</f>
        <v>#N/A</v>
      </c>
      <c r="D1292" t="e">
        <f>LOOKUP(A1292,Lots!F1283:F2282,Lots!A1283:A2282)</f>
        <v>#N/A</v>
      </c>
      <c r="F1292">
        <f t="shared" si="38"/>
        <v>0</v>
      </c>
      <c r="G1292">
        <f t="shared" si="39"/>
        <v>0</v>
      </c>
    </row>
    <row r="1293" spans="3:7" ht="15">
      <c r="C1293" t="e">
        <f>LOOKUP(A1293,Lots!F1284:F2283,Lots!B1284:B2283)</f>
        <v>#N/A</v>
      </c>
      <c r="D1293" t="e">
        <f>LOOKUP(A1293,Lots!F1284:F2283,Lots!A1284:A2283)</f>
        <v>#N/A</v>
      </c>
      <c r="F1293">
        <f t="shared" si="38"/>
        <v>0</v>
      </c>
      <c r="G1293">
        <f t="shared" si="39"/>
        <v>0</v>
      </c>
    </row>
    <row r="1294" spans="3:7" ht="15">
      <c r="C1294" t="e">
        <f>LOOKUP(A1294,Lots!F1285:F2284,Lots!B1285:B2284)</f>
        <v>#N/A</v>
      </c>
      <c r="D1294" t="e">
        <f>LOOKUP(A1294,Lots!F1285:F2284,Lots!A1285:A2284)</f>
        <v>#N/A</v>
      </c>
      <c r="F1294">
        <f aca="true" t="shared" si="40" ref="F1294:F1357">CEILING(E1294*0.1,0.25)</f>
        <v>0</v>
      </c>
      <c r="G1294">
        <f aca="true" t="shared" si="41" ref="G1294:G1357">+E1294-F1294</f>
        <v>0</v>
      </c>
    </row>
    <row r="1295" spans="3:7" ht="15">
      <c r="C1295" t="e">
        <f>LOOKUP(A1295,Lots!F1286:F2285,Lots!B1286:B2285)</f>
        <v>#N/A</v>
      </c>
      <c r="D1295" t="e">
        <f>LOOKUP(A1295,Lots!F1286:F2285,Lots!A1286:A2285)</f>
        <v>#N/A</v>
      </c>
      <c r="F1295">
        <f t="shared" si="40"/>
        <v>0</v>
      </c>
      <c r="G1295">
        <f t="shared" si="41"/>
        <v>0</v>
      </c>
    </row>
    <row r="1296" spans="3:7" ht="15">
      <c r="C1296" t="e">
        <f>LOOKUP(A1296,Lots!F1287:F2286,Lots!B1287:B2286)</f>
        <v>#N/A</v>
      </c>
      <c r="D1296" t="e">
        <f>LOOKUP(A1296,Lots!F1287:F2286,Lots!A1287:A2286)</f>
        <v>#N/A</v>
      </c>
      <c r="F1296">
        <f t="shared" si="40"/>
        <v>0</v>
      </c>
      <c r="G1296">
        <f t="shared" si="41"/>
        <v>0</v>
      </c>
    </row>
    <row r="1297" spans="3:7" ht="15">
      <c r="C1297" t="e">
        <f>LOOKUP(A1297,Lots!F1288:F2287,Lots!B1288:B2287)</f>
        <v>#N/A</v>
      </c>
      <c r="D1297" t="e">
        <f>LOOKUP(A1297,Lots!F1288:F2287,Lots!A1288:A2287)</f>
        <v>#N/A</v>
      </c>
      <c r="F1297">
        <f t="shared" si="40"/>
        <v>0</v>
      </c>
      <c r="G1297">
        <f t="shared" si="41"/>
        <v>0</v>
      </c>
    </row>
    <row r="1298" spans="3:7" ht="15">
      <c r="C1298" t="e">
        <f>LOOKUP(A1298,Lots!F1289:F2288,Lots!B1289:B2288)</f>
        <v>#N/A</v>
      </c>
      <c r="D1298" t="e">
        <f>LOOKUP(A1298,Lots!F1289:F2288,Lots!A1289:A2288)</f>
        <v>#N/A</v>
      </c>
      <c r="F1298">
        <f t="shared" si="40"/>
        <v>0</v>
      </c>
      <c r="G1298">
        <f t="shared" si="41"/>
        <v>0</v>
      </c>
    </row>
    <row r="1299" spans="3:7" ht="15">
      <c r="C1299" t="e">
        <f>LOOKUP(A1299,Lots!F1290:F2289,Lots!B1290:B2289)</f>
        <v>#N/A</v>
      </c>
      <c r="D1299" t="e">
        <f>LOOKUP(A1299,Lots!F1290:F2289,Lots!A1290:A2289)</f>
        <v>#N/A</v>
      </c>
      <c r="F1299">
        <f t="shared" si="40"/>
        <v>0</v>
      </c>
      <c r="G1299">
        <f t="shared" si="41"/>
        <v>0</v>
      </c>
    </row>
    <row r="1300" spans="3:7" ht="15">
      <c r="C1300" t="e">
        <f>LOOKUP(A1300,Lots!F1291:F2290,Lots!B1291:B2290)</f>
        <v>#N/A</v>
      </c>
      <c r="D1300" t="e">
        <f>LOOKUP(A1300,Lots!F1291:F2290,Lots!A1291:A2290)</f>
        <v>#N/A</v>
      </c>
      <c r="F1300">
        <f t="shared" si="40"/>
        <v>0</v>
      </c>
      <c r="G1300">
        <f t="shared" si="41"/>
        <v>0</v>
      </c>
    </row>
    <row r="1301" spans="3:7" ht="15">
      <c r="C1301" t="e">
        <f>LOOKUP(A1301,Lots!F1292:F2291,Lots!B1292:B2291)</f>
        <v>#N/A</v>
      </c>
      <c r="D1301" t="e">
        <f>LOOKUP(A1301,Lots!F1292:F2291,Lots!A1292:A2291)</f>
        <v>#N/A</v>
      </c>
      <c r="F1301">
        <f t="shared" si="40"/>
        <v>0</v>
      </c>
      <c r="G1301">
        <f t="shared" si="41"/>
        <v>0</v>
      </c>
    </row>
    <row r="1302" spans="3:7" ht="15">
      <c r="C1302" t="e">
        <f>LOOKUP(A1302,Lots!F1293:F2292,Lots!B1293:B2292)</f>
        <v>#N/A</v>
      </c>
      <c r="D1302" t="e">
        <f>LOOKUP(A1302,Lots!F1293:F2292,Lots!A1293:A2292)</f>
        <v>#N/A</v>
      </c>
      <c r="F1302">
        <f t="shared" si="40"/>
        <v>0</v>
      </c>
      <c r="G1302">
        <f t="shared" si="41"/>
        <v>0</v>
      </c>
    </row>
    <row r="1303" spans="3:7" ht="15">
      <c r="C1303" t="e">
        <f>LOOKUP(A1303,Lots!F1294:F2293,Lots!B1294:B2293)</f>
        <v>#N/A</v>
      </c>
      <c r="D1303" t="e">
        <f>LOOKUP(A1303,Lots!F1294:F2293,Lots!A1294:A2293)</f>
        <v>#N/A</v>
      </c>
      <c r="F1303">
        <f t="shared" si="40"/>
        <v>0</v>
      </c>
      <c r="G1303">
        <f t="shared" si="41"/>
        <v>0</v>
      </c>
    </row>
    <row r="1304" spans="3:7" ht="15">
      <c r="C1304" t="e">
        <f>LOOKUP(A1304,Lots!F1295:F2294,Lots!B1295:B2294)</f>
        <v>#N/A</v>
      </c>
      <c r="D1304" t="e">
        <f>LOOKUP(A1304,Lots!F1295:F2294,Lots!A1295:A2294)</f>
        <v>#N/A</v>
      </c>
      <c r="F1304">
        <f t="shared" si="40"/>
        <v>0</v>
      </c>
      <c r="G1304">
        <f t="shared" si="41"/>
        <v>0</v>
      </c>
    </row>
    <row r="1305" spans="3:7" ht="15">
      <c r="C1305" t="e">
        <f>LOOKUP(A1305,Lots!F1296:F2295,Lots!B1296:B2295)</f>
        <v>#N/A</v>
      </c>
      <c r="D1305" t="e">
        <f>LOOKUP(A1305,Lots!F1296:F2295,Lots!A1296:A2295)</f>
        <v>#N/A</v>
      </c>
      <c r="F1305">
        <f t="shared" si="40"/>
        <v>0</v>
      </c>
      <c r="G1305">
        <f t="shared" si="41"/>
        <v>0</v>
      </c>
    </row>
    <row r="1306" spans="3:7" ht="15">
      <c r="C1306" t="e">
        <f>LOOKUP(A1306,Lots!F1297:F2296,Lots!B1297:B2296)</f>
        <v>#N/A</v>
      </c>
      <c r="D1306" t="e">
        <f>LOOKUP(A1306,Lots!F1297:F2296,Lots!A1297:A2296)</f>
        <v>#N/A</v>
      </c>
      <c r="F1306">
        <f t="shared" si="40"/>
        <v>0</v>
      </c>
      <c r="G1306">
        <f t="shared" si="41"/>
        <v>0</v>
      </c>
    </row>
    <row r="1307" spans="3:7" ht="15">
      <c r="C1307" t="e">
        <f>LOOKUP(A1307,Lots!F1298:F2297,Lots!B1298:B2297)</f>
        <v>#N/A</v>
      </c>
      <c r="D1307" t="e">
        <f>LOOKUP(A1307,Lots!F1298:F2297,Lots!A1298:A2297)</f>
        <v>#N/A</v>
      </c>
      <c r="F1307">
        <f t="shared" si="40"/>
        <v>0</v>
      </c>
      <c r="G1307">
        <f t="shared" si="41"/>
        <v>0</v>
      </c>
    </row>
    <row r="1308" spans="3:7" ht="15">
      <c r="C1308" t="e">
        <f>LOOKUP(A1308,Lots!F1299:F2298,Lots!B1299:B2298)</f>
        <v>#N/A</v>
      </c>
      <c r="D1308" t="e">
        <f>LOOKUP(A1308,Lots!F1299:F2298,Lots!A1299:A2298)</f>
        <v>#N/A</v>
      </c>
      <c r="F1308">
        <f t="shared" si="40"/>
        <v>0</v>
      </c>
      <c r="G1308">
        <f t="shared" si="41"/>
        <v>0</v>
      </c>
    </row>
    <row r="1309" spans="3:7" ht="15">
      <c r="C1309" t="e">
        <f>LOOKUP(A1309,Lots!F1300:F2299,Lots!B1300:B2299)</f>
        <v>#N/A</v>
      </c>
      <c r="D1309" t="e">
        <f>LOOKUP(A1309,Lots!F1300:F2299,Lots!A1300:A2299)</f>
        <v>#N/A</v>
      </c>
      <c r="F1309">
        <f t="shared" si="40"/>
        <v>0</v>
      </c>
      <c r="G1309">
        <f t="shared" si="41"/>
        <v>0</v>
      </c>
    </row>
    <row r="1310" spans="3:7" ht="15">
      <c r="C1310" t="e">
        <f>LOOKUP(A1310,Lots!F1301:F2300,Lots!B1301:B2300)</f>
        <v>#N/A</v>
      </c>
      <c r="D1310" t="e">
        <f>LOOKUP(A1310,Lots!F1301:F2300,Lots!A1301:A2300)</f>
        <v>#N/A</v>
      </c>
      <c r="F1310">
        <f t="shared" si="40"/>
        <v>0</v>
      </c>
      <c r="G1310">
        <f t="shared" si="41"/>
        <v>0</v>
      </c>
    </row>
    <row r="1311" spans="3:7" ht="15">
      <c r="C1311" t="e">
        <f>LOOKUP(A1311,Lots!F1302:F2301,Lots!B1302:B2301)</f>
        <v>#N/A</v>
      </c>
      <c r="D1311" t="e">
        <f>LOOKUP(A1311,Lots!F1302:F2301,Lots!A1302:A2301)</f>
        <v>#N/A</v>
      </c>
      <c r="F1311">
        <f t="shared" si="40"/>
        <v>0</v>
      </c>
      <c r="G1311">
        <f t="shared" si="41"/>
        <v>0</v>
      </c>
    </row>
    <row r="1312" spans="3:7" ht="15">
      <c r="C1312" t="e">
        <f>LOOKUP(A1312,Lots!F1303:F2302,Lots!B1303:B2302)</f>
        <v>#N/A</v>
      </c>
      <c r="D1312" t="e">
        <f>LOOKUP(A1312,Lots!F1303:F2302,Lots!A1303:A2302)</f>
        <v>#N/A</v>
      </c>
      <c r="F1312">
        <f t="shared" si="40"/>
        <v>0</v>
      </c>
      <c r="G1312">
        <f t="shared" si="41"/>
        <v>0</v>
      </c>
    </row>
    <row r="1313" spans="3:7" ht="15">
      <c r="C1313" t="e">
        <f>LOOKUP(A1313,Lots!F1304:F2303,Lots!B1304:B2303)</f>
        <v>#N/A</v>
      </c>
      <c r="D1313" t="e">
        <f>LOOKUP(A1313,Lots!F1304:F2303,Lots!A1304:A2303)</f>
        <v>#N/A</v>
      </c>
      <c r="F1313">
        <f t="shared" si="40"/>
        <v>0</v>
      </c>
      <c r="G1313">
        <f t="shared" si="41"/>
        <v>0</v>
      </c>
    </row>
    <row r="1314" spans="3:7" ht="15">
      <c r="C1314" t="e">
        <f>LOOKUP(A1314,Lots!F1305:F2304,Lots!B1305:B2304)</f>
        <v>#N/A</v>
      </c>
      <c r="D1314" t="e">
        <f>LOOKUP(A1314,Lots!F1305:F2304,Lots!A1305:A2304)</f>
        <v>#N/A</v>
      </c>
      <c r="F1314">
        <f t="shared" si="40"/>
        <v>0</v>
      </c>
      <c r="G1314">
        <f t="shared" si="41"/>
        <v>0</v>
      </c>
    </row>
    <row r="1315" spans="3:7" ht="15">
      <c r="C1315" t="e">
        <f>LOOKUP(A1315,Lots!F1306:F2305,Lots!B1306:B2305)</f>
        <v>#N/A</v>
      </c>
      <c r="D1315" t="e">
        <f>LOOKUP(A1315,Lots!F1306:F2305,Lots!A1306:A2305)</f>
        <v>#N/A</v>
      </c>
      <c r="F1315">
        <f t="shared" si="40"/>
        <v>0</v>
      </c>
      <c r="G1315">
        <f t="shared" si="41"/>
        <v>0</v>
      </c>
    </row>
    <row r="1316" spans="3:7" ht="15">
      <c r="C1316" t="e">
        <f>LOOKUP(A1316,Lots!F1307:F2306,Lots!B1307:B2306)</f>
        <v>#N/A</v>
      </c>
      <c r="D1316" t="e">
        <f>LOOKUP(A1316,Lots!F1307:F2306,Lots!A1307:A2306)</f>
        <v>#N/A</v>
      </c>
      <c r="F1316">
        <f t="shared" si="40"/>
        <v>0</v>
      </c>
      <c r="G1316">
        <f t="shared" si="41"/>
        <v>0</v>
      </c>
    </row>
    <row r="1317" spans="3:7" ht="15">
      <c r="C1317" t="e">
        <f>LOOKUP(A1317,Lots!F1308:F2307,Lots!B1308:B2307)</f>
        <v>#N/A</v>
      </c>
      <c r="D1317" t="e">
        <f>LOOKUP(A1317,Lots!F1308:F2307,Lots!A1308:A2307)</f>
        <v>#N/A</v>
      </c>
      <c r="F1317">
        <f t="shared" si="40"/>
        <v>0</v>
      </c>
      <c r="G1317">
        <f t="shared" si="41"/>
        <v>0</v>
      </c>
    </row>
    <row r="1318" spans="3:7" ht="15">
      <c r="C1318" t="e">
        <f>LOOKUP(A1318,Lots!F1309:F2308,Lots!B1309:B2308)</f>
        <v>#N/A</v>
      </c>
      <c r="D1318" t="e">
        <f>LOOKUP(A1318,Lots!F1309:F2308,Lots!A1309:A2308)</f>
        <v>#N/A</v>
      </c>
      <c r="F1318">
        <f t="shared" si="40"/>
        <v>0</v>
      </c>
      <c r="G1318">
        <f t="shared" si="41"/>
        <v>0</v>
      </c>
    </row>
    <row r="1319" spans="3:7" ht="15">
      <c r="C1319" t="e">
        <f>LOOKUP(A1319,Lots!F1310:F2309,Lots!B1310:B2309)</f>
        <v>#N/A</v>
      </c>
      <c r="D1319" t="e">
        <f>LOOKUP(A1319,Lots!F1310:F2309,Lots!A1310:A2309)</f>
        <v>#N/A</v>
      </c>
      <c r="F1319">
        <f t="shared" si="40"/>
        <v>0</v>
      </c>
      <c r="G1319">
        <f t="shared" si="41"/>
        <v>0</v>
      </c>
    </row>
    <row r="1320" spans="3:7" ht="15">
      <c r="C1320" t="e">
        <f>LOOKUP(A1320,Lots!F1311:F2310,Lots!B1311:B2310)</f>
        <v>#N/A</v>
      </c>
      <c r="D1320" t="e">
        <f>LOOKUP(A1320,Lots!F1311:F2310,Lots!A1311:A2310)</f>
        <v>#N/A</v>
      </c>
      <c r="F1320">
        <f t="shared" si="40"/>
        <v>0</v>
      </c>
      <c r="G1320">
        <f t="shared" si="41"/>
        <v>0</v>
      </c>
    </row>
    <row r="1321" spans="3:7" ht="15">
      <c r="C1321" t="e">
        <f>LOOKUP(A1321,Lots!F1312:F2311,Lots!B1312:B2311)</f>
        <v>#N/A</v>
      </c>
      <c r="D1321" t="e">
        <f>LOOKUP(A1321,Lots!F1312:F2311,Lots!A1312:A2311)</f>
        <v>#N/A</v>
      </c>
      <c r="F1321">
        <f t="shared" si="40"/>
        <v>0</v>
      </c>
      <c r="G1321">
        <f t="shared" si="41"/>
        <v>0</v>
      </c>
    </row>
    <row r="1322" spans="3:7" ht="15">
      <c r="C1322" t="e">
        <f>LOOKUP(A1322,Lots!F1313:F2312,Lots!B1313:B2312)</f>
        <v>#N/A</v>
      </c>
      <c r="D1322" t="e">
        <f>LOOKUP(A1322,Lots!F1313:F2312,Lots!A1313:A2312)</f>
        <v>#N/A</v>
      </c>
      <c r="F1322">
        <f t="shared" si="40"/>
        <v>0</v>
      </c>
      <c r="G1322">
        <f t="shared" si="41"/>
        <v>0</v>
      </c>
    </row>
    <row r="1323" spans="3:7" ht="15">
      <c r="C1323" t="e">
        <f>LOOKUP(A1323,Lots!F1314:F2313,Lots!B1314:B2313)</f>
        <v>#N/A</v>
      </c>
      <c r="D1323" t="e">
        <f>LOOKUP(A1323,Lots!F1314:F2313,Lots!A1314:A2313)</f>
        <v>#N/A</v>
      </c>
      <c r="F1323">
        <f t="shared" si="40"/>
        <v>0</v>
      </c>
      <c r="G1323">
        <f t="shared" si="41"/>
        <v>0</v>
      </c>
    </row>
    <row r="1324" spans="3:7" ht="15">
      <c r="C1324" t="e">
        <f>LOOKUP(A1324,Lots!F1315:F2314,Lots!B1315:B2314)</f>
        <v>#N/A</v>
      </c>
      <c r="D1324" t="e">
        <f>LOOKUP(A1324,Lots!F1315:F2314,Lots!A1315:A2314)</f>
        <v>#N/A</v>
      </c>
      <c r="F1324">
        <f t="shared" si="40"/>
        <v>0</v>
      </c>
      <c r="G1324">
        <f t="shared" si="41"/>
        <v>0</v>
      </c>
    </row>
    <row r="1325" spans="3:7" ht="15">
      <c r="C1325" t="e">
        <f>LOOKUP(A1325,Lots!F1316:F2315,Lots!B1316:B2315)</f>
        <v>#N/A</v>
      </c>
      <c r="D1325" t="e">
        <f>LOOKUP(A1325,Lots!F1316:F2315,Lots!A1316:A2315)</f>
        <v>#N/A</v>
      </c>
      <c r="F1325">
        <f t="shared" si="40"/>
        <v>0</v>
      </c>
      <c r="G1325">
        <f t="shared" si="41"/>
        <v>0</v>
      </c>
    </row>
    <row r="1326" spans="3:7" ht="15">
      <c r="C1326" t="e">
        <f>LOOKUP(A1326,Lots!F1317:F2316,Lots!B1317:B2316)</f>
        <v>#N/A</v>
      </c>
      <c r="D1326" t="e">
        <f>LOOKUP(A1326,Lots!F1317:F2316,Lots!A1317:A2316)</f>
        <v>#N/A</v>
      </c>
      <c r="F1326">
        <f t="shared" si="40"/>
        <v>0</v>
      </c>
      <c r="G1326">
        <f t="shared" si="41"/>
        <v>0</v>
      </c>
    </row>
    <row r="1327" spans="3:7" ht="15">
      <c r="C1327" t="e">
        <f>LOOKUP(A1327,Lots!F1318:F2317,Lots!B1318:B2317)</f>
        <v>#N/A</v>
      </c>
      <c r="D1327" t="e">
        <f>LOOKUP(A1327,Lots!F1318:F2317,Lots!A1318:A2317)</f>
        <v>#N/A</v>
      </c>
      <c r="F1327">
        <f t="shared" si="40"/>
        <v>0</v>
      </c>
      <c r="G1327">
        <f t="shared" si="41"/>
        <v>0</v>
      </c>
    </row>
    <row r="1328" spans="3:7" ht="15">
      <c r="C1328" t="e">
        <f>LOOKUP(A1328,Lots!F1319:F2318,Lots!B1319:B2318)</f>
        <v>#N/A</v>
      </c>
      <c r="D1328" t="e">
        <f>LOOKUP(A1328,Lots!F1319:F2318,Lots!A1319:A2318)</f>
        <v>#N/A</v>
      </c>
      <c r="F1328">
        <f t="shared" si="40"/>
        <v>0</v>
      </c>
      <c r="G1328">
        <f t="shared" si="41"/>
        <v>0</v>
      </c>
    </row>
    <row r="1329" spans="3:7" ht="15">
      <c r="C1329" t="e">
        <f>LOOKUP(A1329,Lots!F1320:F2319,Lots!B1320:B2319)</f>
        <v>#N/A</v>
      </c>
      <c r="D1329" t="e">
        <f>LOOKUP(A1329,Lots!F1320:F2319,Lots!A1320:A2319)</f>
        <v>#N/A</v>
      </c>
      <c r="F1329">
        <f t="shared" si="40"/>
        <v>0</v>
      </c>
      <c r="G1329">
        <f t="shared" si="41"/>
        <v>0</v>
      </c>
    </row>
    <row r="1330" spans="3:7" ht="15">
      <c r="C1330" t="e">
        <f>LOOKUP(A1330,Lots!F1321:F2320,Lots!B1321:B2320)</f>
        <v>#N/A</v>
      </c>
      <c r="D1330" t="e">
        <f>LOOKUP(A1330,Lots!F1321:F2320,Lots!A1321:A2320)</f>
        <v>#N/A</v>
      </c>
      <c r="F1330">
        <f t="shared" si="40"/>
        <v>0</v>
      </c>
      <c r="G1330">
        <f t="shared" si="41"/>
        <v>0</v>
      </c>
    </row>
    <row r="1331" spans="3:7" ht="15">
      <c r="C1331" t="e">
        <f>LOOKUP(A1331,Lots!F1322:F2321,Lots!B1322:B2321)</f>
        <v>#N/A</v>
      </c>
      <c r="D1331" t="e">
        <f>LOOKUP(A1331,Lots!F1322:F2321,Lots!A1322:A2321)</f>
        <v>#N/A</v>
      </c>
      <c r="F1331">
        <f t="shared" si="40"/>
        <v>0</v>
      </c>
      <c r="G1331">
        <f t="shared" si="41"/>
        <v>0</v>
      </c>
    </row>
    <row r="1332" spans="3:7" ht="15">
      <c r="C1332" t="e">
        <f>LOOKUP(A1332,Lots!F1323:F2322,Lots!B1323:B2322)</f>
        <v>#N/A</v>
      </c>
      <c r="D1332" t="e">
        <f>LOOKUP(A1332,Lots!F1323:F2322,Lots!A1323:A2322)</f>
        <v>#N/A</v>
      </c>
      <c r="F1332">
        <f t="shared" si="40"/>
        <v>0</v>
      </c>
      <c r="G1332">
        <f t="shared" si="41"/>
        <v>0</v>
      </c>
    </row>
    <row r="1333" spans="3:7" ht="15">
      <c r="C1333" t="e">
        <f>LOOKUP(A1333,Lots!F1324:F2323,Lots!B1324:B2323)</f>
        <v>#N/A</v>
      </c>
      <c r="D1333" t="e">
        <f>LOOKUP(A1333,Lots!F1324:F2323,Lots!A1324:A2323)</f>
        <v>#N/A</v>
      </c>
      <c r="F1333">
        <f t="shared" si="40"/>
        <v>0</v>
      </c>
      <c r="G1333">
        <f t="shared" si="41"/>
        <v>0</v>
      </c>
    </row>
    <row r="1334" spans="3:7" ht="15">
      <c r="C1334" t="e">
        <f>LOOKUP(A1334,Lots!F1325:F2324,Lots!B1325:B2324)</f>
        <v>#N/A</v>
      </c>
      <c r="D1334" t="e">
        <f>LOOKUP(A1334,Lots!F1325:F2324,Lots!A1325:A2324)</f>
        <v>#N/A</v>
      </c>
      <c r="F1334">
        <f t="shared" si="40"/>
        <v>0</v>
      </c>
      <c r="G1334">
        <f t="shared" si="41"/>
        <v>0</v>
      </c>
    </row>
    <row r="1335" spans="3:7" ht="15">
      <c r="C1335" t="e">
        <f>LOOKUP(A1335,Lots!F1326:F2325,Lots!B1326:B2325)</f>
        <v>#N/A</v>
      </c>
      <c r="D1335" t="e">
        <f>LOOKUP(A1335,Lots!F1326:F2325,Lots!A1326:A2325)</f>
        <v>#N/A</v>
      </c>
      <c r="F1335">
        <f t="shared" si="40"/>
        <v>0</v>
      </c>
      <c r="G1335">
        <f t="shared" si="41"/>
        <v>0</v>
      </c>
    </row>
    <row r="1336" spans="3:7" ht="15">
      <c r="C1336" t="e">
        <f>LOOKUP(A1336,Lots!F1327:F2326,Lots!B1327:B2326)</f>
        <v>#N/A</v>
      </c>
      <c r="D1336" t="e">
        <f>LOOKUP(A1336,Lots!F1327:F2326,Lots!A1327:A2326)</f>
        <v>#N/A</v>
      </c>
      <c r="F1336">
        <f t="shared" si="40"/>
        <v>0</v>
      </c>
      <c r="G1336">
        <f t="shared" si="41"/>
        <v>0</v>
      </c>
    </row>
    <row r="1337" spans="3:7" ht="15">
      <c r="C1337" t="e">
        <f>LOOKUP(A1337,Lots!F1328:F2327,Lots!B1328:B2327)</f>
        <v>#N/A</v>
      </c>
      <c r="D1337" t="e">
        <f>LOOKUP(A1337,Lots!F1328:F2327,Lots!A1328:A2327)</f>
        <v>#N/A</v>
      </c>
      <c r="F1337">
        <f t="shared" si="40"/>
        <v>0</v>
      </c>
      <c r="G1337">
        <f t="shared" si="41"/>
        <v>0</v>
      </c>
    </row>
    <row r="1338" spans="3:7" ht="15">
      <c r="C1338" t="e">
        <f>LOOKUP(A1338,Lots!F1329:F2328,Lots!B1329:B2328)</f>
        <v>#N/A</v>
      </c>
      <c r="D1338" t="e">
        <f>LOOKUP(A1338,Lots!F1329:F2328,Lots!A1329:A2328)</f>
        <v>#N/A</v>
      </c>
      <c r="F1338">
        <f t="shared" si="40"/>
        <v>0</v>
      </c>
      <c r="G1338">
        <f t="shared" si="41"/>
        <v>0</v>
      </c>
    </row>
    <row r="1339" spans="3:7" ht="15">
      <c r="C1339" t="e">
        <f>LOOKUP(A1339,Lots!F1330:F2329,Lots!B1330:B2329)</f>
        <v>#N/A</v>
      </c>
      <c r="D1339" t="e">
        <f>LOOKUP(A1339,Lots!F1330:F2329,Lots!A1330:A2329)</f>
        <v>#N/A</v>
      </c>
      <c r="F1339">
        <f t="shared" si="40"/>
        <v>0</v>
      </c>
      <c r="G1339">
        <f t="shared" si="41"/>
        <v>0</v>
      </c>
    </row>
    <row r="1340" spans="3:7" ht="15">
      <c r="C1340" t="e">
        <f>LOOKUP(A1340,Lots!F1331:F2330,Lots!B1331:B2330)</f>
        <v>#N/A</v>
      </c>
      <c r="D1340" t="e">
        <f>LOOKUP(A1340,Lots!F1331:F2330,Lots!A1331:A2330)</f>
        <v>#N/A</v>
      </c>
      <c r="F1340">
        <f t="shared" si="40"/>
        <v>0</v>
      </c>
      <c r="G1340">
        <f t="shared" si="41"/>
        <v>0</v>
      </c>
    </row>
    <row r="1341" spans="3:7" ht="15">
      <c r="C1341" t="e">
        <f>LOOKUP(A1341,Lots!F1332:F2331,Lots!B1332:B2331)</f>
        <v>#N/A</v>
      </c>
      <c r="D1341" t="e">
        <f>LOOKUP(A1341,Lots!F1332:F2331,Lots!A1332:A2331)</f>
        <v>#N/A</v>
      </c>
      <c r="F1341">
        <f t="shared" si="40"/>
        <v>0</v>
      </c>
      <c r="G1341">
        <f t="shared" si="41"/>
        <v>0</v>
      </c>
    </row>
    <row r="1342" spans="3:7" ht="15">
      <c r="C1342" t="e">
        <f>LOOKUP(A1342,Lots!F1333:F2332,Lots!B1333:B2332)</f>
        <v>#N/A</v>
      </c>
      <c r="D1342" t="e">
        <f>LOOKUP(A1342,Lots!F1333:F2332,Lots!A1333:A2332)</f>
        <v>#N/A</v>
      </c>
      <c r="F1342">
        <f t="shared" si="40"/>
        <v>0</v>
      </c>
      <c r="G1342">
        <f t="shared" si="41"/>
        <v>0</v>
      </c>
    </row>
    <row r="1343" spans="3:7" ht="15">
      <c r="C1343" t="e">
        <f>LOOKUP(A1343,Lots!F1334:F2333,Lots!B1334:B2333)</f>
        <v>#N/A</v>
      </c>
      <c r="D1343" t="e">
        <f>LOOKUP(A1343,Lots!F1334:F2333,Lots!A1334:A2333)</f>
        <v>#N/A</v>
      </c>
      <c r="F1343">
        <f t="shared" si="40"/>
        <v>0</v>
      </c>
      <c r="G1343">
        <f t="shared" si="41"/>
        <v>0</v>
      </c>
    </row>
    <row r="1344" spans="3:7" ht="15">
      <c r="C1344" t="e">
        <f>LOOKUP(A1344,Lots!F1335:F2334,Lots!B1335:B2334)</f>
        <v>#N/A</v>
      </c>
      <c r="D1344" t="e">
        <f>LOOKUP(A1344,Lots!F1335:F2334,Lots!A1335:A2334)</f>
        <v>#N/A</v>
      </c>
      <c r="F1344">
        <f t="shared" si="40"/>
        <v>0</v>
      </c>
      <c r="G1344">
        <f t="shared" si="41"/>
        <v>0</v>
      </c>
    </row>
    <row r="1345" spans="3:7" ht="15">
      <c r="C1345" t="e">
        <f>LOOKUP(A1345,Lots!F1336:F2335,Lots!B1336:B2335)</f>
        <v>#N/A</v>
      </c>
      <c r="D1345" t="e">
        <f>LOOKUP(A1345,Lots!F1336:F2335,Lots!A1336:A2335)</f>
        <v>#N/A</v>
      </c>
      <c r="F1345">
        <f t="shared" si="40"/>
        <v>0</v>
      </c>
      <c r="G1345">
        <f t="shared" si="41"/>
        <v>0</v>
      </c>
    </row>
    <row r="1346" spans="3:7" ht="15">
      <c r="C1346" t="e">
        <f>LOOKUP(A1346,Lots!F1337:F2336,Lots!B1337:B2336)</f>
        <v>#N/A</v>
      </c>
      <c r="D1346" t="e">
        <f>LOOKUP(A1346,Lots!F1337:F2336,Lots!A1337:A2336)</f>
        <v>#N/A</v>
      </c>
      <c r="F1346">
        <f t="shared" si="40"/>
        <v>0</v>
      </c>
      <c r="G1346">
        <f t="shared" si="41"/>
        <v>0</v>
      </c>
    </row>
    <row r="1347" spans="3:7" ht="15">
      <c r="C1347" t="e">
        <f>LOOKUP(A1347,Lots!F1338:F2337,Lots!B1338:B2337)</f>
        <v>#N/A</v>
      </c>
      <c r="D1347" t="e">
        <f>LOOKUP(A1347,Lots!F1338:F2337,Lots!A1338:A2337)</f>
        <v>#N/A</v>
      </c>
      <c r="F1347">
        <f t="shared" si="40"/>
        <v>0</v>
      </c>
      <c r="G1347">
        <f t="shared" si="41"/>
        <v>0</v>
      </c>
    </row>
    <row r="1348" spans="3:7" ht="15">
      <c r="C1348" t="e">
        <f>LOOKUP(A1348,Lots!F1339:F2338,Lots!B1339:B2338)</f>
        <v>#N/A</v>
      </c>
      <c r="D1348" t="e">
        <f>LOOKUP(A1348,Lots!F1339:F2338,Lots!A1339:A2338)</f>
        <v>#N/A</v>
      </c>
      <c r="F1348">
        <f t="shared" si="40"/>
        <v>0</v>
      </c>
      <c r="G1348">
        <f t="shared" si="41"/>
        <v>0</v>
      </c>
    </row>
    <row r="1349" spans="3:7" ht="15">
      <c r="C1349" t="e">
        <f>LOOKUP(A1349,Lots!F1340:F2339,Lots!B1340:B2339)</f>
        <v>#N/A</v>
      </c>
      <c r="D1349" t="e">
        <f>LOOKUP(A1349,Lots!F1340:F2339,Lots!A1340:A2339)</f>
        <v>#N/A</v>
      </c>
      <c r="F1349">
        <f t="shared" si="40"/>
        <v>0</v>
      </c>
      <c r="G1349">
        <f t="shared" si="41"/>
        <v>0</v>
      </c>
    </row>
    <row r="1350" spans="3:7" ht="15">
      <c r="C1350" t="e">
        <f>LOOKUP(A1350,Lots!F1341:F2340,Lots!B1341:B2340)</f>
        <v>#N/A</v>
      </c>
      <c r="D1350" t="e">
        <f>LOOKUP(A1350,Lots!F1341:F2340,Lots!A1341:A2340)</f>
        <v>#N/A</v>
      </c>
      <c r="F1350">
        <f t="shared" si="40"/>
        <v>0</v>
      </c>
      <c r="G1350">
        <f t="shared" si="41"/>
        <v>0</v>
      </c>
    </row>
    <row r="1351" spans="3:7" ht="15">
      <c r="C1351" t="e">
        <f>LOOKUP(A1351,Lots!F1342:F2341,Lots!B1342:B2341)</f>
        <v>#N/A</v>
      </c>
      <c r="D1351" t="e">
        <f>LOOKUP(A1351,Lots!F1342:F2341,Lots!A1342:A2341)</f>
        <v>#N/A</v>
      </c>
      <c r="F1351">
        <f t="shared" si="40"/>
        <v>0</v>
      </c>
      <c r="G1351">
        <f t="shared" si="41"/>
        <v>0</v>
      </c>
    </row>
    <row r="1352" spans="3:7" ht="15">
      <c r="C1352" t="e">
        <f>LOOKUP(A1352,Lots!F1343:F2342,Lots!B1343:B2342)</f>
        <v>#N/A</v>
      </c>
      <c r="D1352" t="e">
        <f>LOOKUP(A1352,Lots!F1343:F2342,Lots!A1343:A2342)</f>
        <v>#N/A</v>
      </c>
      <c r="F1352">
        <f t="shared" si="40"/>
        <v>0</v>
      </c>
      <c r="G1352">
        <f t="shared" si="41"/>
        <v>0</v>
      </c>
    </row>
    <row r="1353" spans="3:7" ht="15">
      <c r="C1353" t="e">
        <f>LOOKUP(A1353,Lots!F1344:F2343,Lots!B1344:B2343)</f>
        <v>#N/A</v>
      </c>
      <c r="D1353" t="e">
        <f>LOOKUP(A1353,Lots!F1344:F2343,Lots!A1344:A2343)</f>
        <v>#N/A</v>
      </c>
      <c r="F1353">
        <f t="shared" si="40"/>
        <v>0</v>
      </c>
      <c r="G1353">
        <f t="shared" si="41"/>
        <v>0</v>
      </c>
    </row>
    <row r="1354" spans="3:7" ht="15">
      <c r="C1354" t="e">
        <f>LOOKUP(A1354,Lots!F1345:F2344,Lots!B1345:B2344)</f>
        <v>#N/A</v>
      </c>
      <c r="D1354" t="e">
        <f>LOOKUP(A1354,Lots!F1345:F2344,Lots!A1345:A2344)</f>
        <v>#N/A</v>
      </c>
      <c r="F1354">
        <f t="shared" si="40"/>
        <v>0</v>
      </c>
      <c r="G1354">
        <f t="shared" si="41"/>
        <v>0</v>
      </c>
    </row>
    <row r="1355" spans="3:7" ht="15">
      <c r="C1355" t="e">
        <f>LOOKUP(A1355,Lots!F1346:F2345,Lots!B1346:B2345)</f>
        <v>#N/A</v>
      </c>
      <c r="D1355" t="e">
        <f>LOOKUP(A1355,Lots!F1346:F2345,Lots!A1346:A2345)</f>
        <v>#N/A</v>
      </c>
      <c r="F1355">
        <f t="shared" si="40"/>
        <v>0</v>
      </c>
      <c r="G1355">
        <f t="shared" si="41"/>
        <v>0</v>
      </c>
    </row>
    <row r="1356" spans="3:7" ht="15">
      <c r="C1356" t="e">
        <f>LOOKUP(A1356,Lots!F1347:F2346,Lots!B1347:B2346)</f>
        <v>#N/A</v>
      </c>
      <c r="D1356" t="e">
        <f>LOOKUP(A1356,Lots!F1347:F2346,Lots!A1347:A2346)</f>
        <v>#N/A</v>
      </c>
      <c r="F1356">
        <f t="shared" si="40"/>
        <v>0</v>
      </c>
      <c r="G1356">
        <f t="shared" si="41"/>
        <v>0</v>
      </c>
    </row>
    <row r="1357" spans="3:7" ht="15">
      <c r="C1357" t="e">
        <f>LOOKUP(A1357,Lots!F1348:F2347,Lots!B1348:B2347)</f>
        <v>#N/A</v>
      </c>
      <c r="D1357" t="e">
        <f>LOOKUP(A1357,Lots!F1348:F2347,Lots!A1348:A2347)</f>
        <v>#N/A</v>
      </c>
      <c r="F1357">
        <f t="shared" si="40"/>
        <v>0</v>
      </c>
      <c r="G1357">
        <f t="shared" si="41"/>
        <v>0</v>
      </c>
    </row>
    <row r="1358" spans="3:7" ht="15">
      <c r="C1358" t="e">
        <f>LOOKUP(A1358,Lots!F1349:F2348,Lots!B1349:B2348)</f>
        <v>#N/A</v>
      </c>
      <c r="D1358" t="e">
        <f>LOOKUP(A1358,Lots!F1349:F2348,Lots!A1349:A2348)</f>
        <v>#N/A</v>
      </c>
      <c r="F1358">
        <f aca="true" t="shared" si="42" ref="F1358:F1421">CEILING(E1358*0.1,0.25)</f>
        <v>0</v>
      </c>
      <c r="G1358">
        <f aca="true" t="shared" si="43" ref="G1358:G1421">+E1358-F1358</f>
        <v>0</v>
      </c>
    </row>
    <row r="1359" spans="3:7" ht="15">
      <c r="C1359" t="e">
        <f>LOOKUP(A1359,Lots!F1350:F2349,Lots!B1350:B2349)</f>
        <v>#N/A</v>
      </c>
      <c r="D1359" t="e">
        <f>LOOKUP(A1359,Lots!F1350:F2349,Lots!A1350:A2349)</f>
        <v>#N/A</v>
      </c>
      <c r="F1359">
        <f t="shared" si="42"/>
        <v>0</v>
      </c>
      <c r="G1359">
        <f t="shared" si="43"/>
        <v>0</v>
      </c>
    </row>
    <row r="1360" spans="3:7" ht="15">
      <c r="C1360" t="e">
        <f>LOOKUP(A1360,Lots!F1351:F2350,Lots!B1351:B2350)</f>
        <v>#N/A</v>
      </c>
      <c r="D1360" t="e">
        <f>LOOKUP(A1360,Lots!F1351:F2350,Lots!A1351:A2350)</f>
        <v>#N/A</v>
      </c>
      <c r="F1360">
        <f t="shared" si="42"/>
        <v>0</v>
      </c>
      <c r="G1360">
        <f t="shared" si="43"/>
        <v>0</v>
      </c>
    </row>
    <row r="1361" spans="3:7" ht="15">
      <c r="C1361" t="e">
        <f>LOOKUP(A1361,Lots!F1352:F2351,Lots!B1352:B2351)</f>
        <v>#N/A</v>
      </c>
      <c r="D1361" t="e">
        <f>LOOKUP(A1361,Lots!F1352:F2351,Lots!A1352:A2351)</f>
        <v>#N/A</v>
      </c>
      <c r="F1361">
        <f t="shared" si="42"/>
        <v>0</v>
      </c>
      <c r="G1361">
        <f t="shared" si="43"/>
        <v>0</v>
      </c>
    </row>
    <row r="1362" spans="3:7" ht="15">
      <c r="C1362" t="e">
        <f>LOOKUP(A1362,Lots!F1353:F2352,Lots!B1353:B2352)</f>
        <v>#N/A</v>
      </c>
      <c r="D1362" t="e">
        <f>LOOKUP(A1362,Lots!F1353:F2352,Lots!A1353:A2352)</f>
        <v>#N/A</v>
      </c>
      <c r="F1362">
        <f t="shared" si="42"/>
        <v>0</v>
      </c>
      <c r="G1362">
        <f t="shared" si="43"/>
        <v>0</v>
      </c>
    </row>
    <row r="1363" spans="3:7" ht="15">
      <c r="C1363" t="e">
        <f>LOOKUP(A1363,Lots!F1354:F2353,Lots!B1354:B2353)</f>
        <v>#N/A</v>
      </c>
      <c r="D1363" t="e">
        <f>LOOKUP(A1363,Lots!F1354:F2353,Lots!A1354:A2353)</f>
        <v>#N/A</v>
      </c>
      <c r="F1363">
        <f t="shared" si="42"/>
        <v>0</v>
      </c>
      <c r="G1363">
        <f t="shared" si="43"/>
        <v>0</v>
      </c>
    </row>
    <row r="1364" spans="3:7" ht="15">
      <c r="C1364" t="e">
        <f>LOOKUP(A1364,Lots!F1355:F2354,Lots!B1355:B2354)</f>
        <v>#N/A</v>
      </c>
      <c r="D1364" t="e">
        <f>LOOKUP(A1364,Lots!F1355:F2354,Lots!A1355:A2354)</f>
        <v>#N/A</v>
      </c>
      <c r="F1364">
        <f t="shared" si="42"/>
        <v>0</v>
      </c>
      <c r="G1364">
        <f t="shared" si="43"/>
        <v>0</v>
      </c>
    </row>
    <row r="1365" spans="3:7" ht="15">
      <c r="C1365" t="e">
        <f>LOOKUP(A1365,Lots!F1356:F2355,Lots!B1356:B2355)</f>
        <v>#N/A</v>
      </c>
      <c r="D1365" t="e">
        <f>LOOKUP(A1365,Lots!F1356:F2355,Lots!A1356:A2355)</f>
        <v>#N/A</v>
      </c>
      <c r="F1365">
        <f t="shared" si="42"/>
        <v>0</v>
      </c>
      <c r="G1365">
        <f t="shared" si="43"/>
        <v>0</v>
      </c>
    </row>
    <row r="1366" spans="3:7" ht="15">
      <c r="C1366" t="e">
        <f>LOOKUP(A1366,Lots!F1357:F2356,Lots!B1357:B2356)</f>
        <v>#N/A</v>
      </c>
      <c r="D1366" t="e">
        <f>LOOKUP(A1366,Lots!F1357:F2356,Lots!A1357:A2356)</f>
        <v>#N/A</v>
      </c>
      <c r="F1366">
        <f t="shared" si="42"/>
        <v>0</v>
      </c>
      <c r="G1366">
        <f t="shared" si="43"/>
        <v>0</v>
      </c>
    </row>
    <row r="1367" spans="3:7" ht="15">
      <c r="C1367" t="e">
        <f>LOOKUP(A1367,Lots!F1358:F2357,Lots!B1358:B2357)</f>
        <v>#N/A</v>
      </c>
      <c r="D1367" t="e">
        <f>LOOKUP(A1367,Lots!F1358:F2357,Lots!A1358:A2357)</f>
        <v>#N/A</v>
      </c>
      <c r="F1367">
        <f t="shared" si="42"/>
        <v>0</v>
      </c>
      <c r="G1367">
        <f t="shared" si="43"/>
        <v>0</v>
      </c>
    </row>
    <row r="1368" spans="3:7" ht="15">
      <c r="C1368" t="e">
        <f>LOOKUP(A1368,Lots!F1359:F2358,Lots!B1359:B2358)</f>
        <v>#N/A</v>
      </c>
      <c r="D1368" t="e">
        <f>LOOKUP(A1368,Lots!F1359:F2358,Lots!A1359:A2358)</f>
        <v>#N/A</v>
      </c>
      <c r="F1368">
        <f t="shared" si="42"/>
        <v>0</v>
      </c>
      <c r="G1368">
        <f t="shared" si="43"/>
        <v>0</v>
      </c>
    </row>
    <row r="1369" spans="3:7" ht="15">
      <c r="C1369" t="e">
        <f>LOOKUP(A1369,Lots!F1360:F2359,Lots!B1360:B2359)</f>
        <v>#N/A</v>
      </c>
      <c r="D1369" t="e">
        <f>LOOKUP(A1369,Lots!F1360:F2359,Lots!A1360:A2359)</f>
        <v>#N/A</v>
      </c>
      <c r="F1369">
        <f t="shared" si="42"/>
        <v>0</v>
      </c>
      <c r="G1369">
        <f t="shared" si="43"/>
        <v>0</v>
      </c>
    </row>
    <row r="1370" spans="3:7" ht="15">
      <c r="C1370" t="e">
        <f>LOOKUP(A1370,Lots!F1361:F2360,Lots!B1361:B2360)</f>
        <v>#N/A</v>
      </c>
      <c r="D1370" t="e">
        <f>LOOKUP(A1370,Lots!F1361:F2360,Lots!A1361:A2360)</f>
        <v>#N/A</v>
      </c>
      <c r="F1370">
        <f t="shared" si="42"/>
        <v>0</v>
      </c>
      <c r="G1370">
        <f t="shared" si="43"/>
        <v>0</v>
      </c>
    </row>
    <row r="1371" spans="3:7" ht="15">
      <c r="C1371" t="e">
        <f>LOOKUP(A1371,Lots!F1362:F2361,Lots!B1362:B2361)</f>
        <v>#N/A</v>
      </c>
      <c r="D1371" t="e">
        <f>LOOKUP(A1371,Lots!F1362:F2361,Lots!A1362:A2361)</f>
        <v>#N/A</v>
      </c>
      <c r="F1371">
        <f t="shared" si="42"/>
        <v>0</v>
      </c>
      <c r="G1371">
        <f t="shared" si="43"/>
        <v>0</v>
      </c>
    </row>
    <row r="1372" spans="3:7" ht="15">
      <c r="C1372" t="e">
        <f>LOOKUP(A1372,Lots!F1363:F2362,Lots!B1363:B2362)</f>
        <v>#N/A</v>
      </c>
      <c r="D1372" t="e">
        <f>LOOKUP(A1372,Lots!F1363:F2362,Lots!A1363:A2362)</f>
        <v>#N/A</v>
      </c>
      <c r="F1372">
        <f t="shared" si="42"/>
        <v>0</v>
      </c>
      <c r="G1372">
        <f t="shared" si="43"/>
        <v>0</v>
      </c>
    </row>
    <row r="1373" spans="3:7" ht="15">
      <c r="C1373" t="e">
        <f>LOOKUP(A1373,Lots!F1364:F2363,Lots!B1364:B2363)</f>
        <v>#N/A</v>
      </c>
      <c r="D1373" t="e">
        <f>LOOKUP(A1373,Lots!F1364:F2363,Lots!A1364:A2363)</f>
        <v>#N/A</v>
      </c>
      <c r="F1373">
        <f t="shared" si="42"/>
        <v>0</v>
      </c>
      <c r="G1373">
        <f t="shared" si="43"/>
        <v>0</v>
      </c>
    </row>
    <row r="1374" spans="3:7" ht="15">
      <c r="C1374" t="e">
        <f>LOOKUP(A1374,Lots!F1365:F2364,Lots!B1365:B2364)</f>
        <v>#N/A</v>
      </c>
      <c r="D1374" t="e">
        <f>LOOKUP(A1374,Lots!F1365:F2364,Lots!A1365:A2364)</f>
        <v>#N/A</v>
      </c>
      <c r="F1374">
        <f t="shared" si="42"/>
        <v>0</v>
      </c>
      <c r="G1374">
        <f t="shared" si="43"/>
        <v>0</v>
      </c>
    </row>
    <row r="1375" spans="3:7" ht="15">
      <c r="C1375" t="e">
        <f>LOOKUP(A1375,Lots!F1366:F2365,Lots!B1366:B2365)</f>
        <v>#N/A</v>
      </c>
      <c r="D1375" t="e">
        <f>LOOKUP(A1375,Lots!F1366:F2365,Lots!A1366:A2365)</f>
        <v>#N/A</v>
      </c>
      <c r="F1375">
        <f t="shared" si="42"/>
        <v>0</v>
      </c>
      <c r="G1375">
        <f t="shared" si="43"/>
        <v>0</v>
      </c>
    </row>
    <row r="1376" spans="3:7" ht="15">
      <c r="C1376" t="e">
        <f>LOOKUP(A1376,Lots!F1367:F2366,Lots!B1367:B2366)</f>
        <v>#N/A</v>
      </c>
      <c r="D1376" t="e">
        <f>LOOKUP(A1376,Lots!F1367:F2366,Lots!A1367:A2366)</f>
        <v>#N/A</v>
      </c>
      <c r="F1376">
        <f t="shared" si="42"/>
        <v>0</v>
      </c>
      <c r="G1376">
        <f t="shared" si="43"/>
        <v>0</v>
      </c>
    </row>
    <row r="1377" spans="3:7" ht="15">
      <c r="C1377" t="e">
        <f>LOOKUP(A1377,Lots!F1368:F2367,Lots!B1368:B2367)</f>
        <v>#N/A</v>
      </c>
      <c r="D1377" t="e">
        <f>LOOKUP(A1377,Lots!F1368:F2367,Lots!A1368:A2367)</f>
        <v>#N/A</v>
      </c>
      <c r="F1377">
        <f t="shared" si="42"/>
        <v>0</v>
      </c>
      <c r="G1377">
        <f t="shared" si="43"/>
        <v>0</v>
      </c>
    </row>
    <row r="1378" spans="3:7" ht="15">
      <c r="C1378" t="e">
        <f>LOOKUP(A1378,Lots!F1369:F2368,Lots!B1369:B2368)</f>
        <v>#N/A</v>
      </c>
      <c r="D1378" t="e">
        <f>LOOKUP(A1378,Lots!F1369:F2368,Lots!A1369:A2368)</f>
        <v>#N/A</v>
      </c>
      <c r="F1378">
        <f t="shared" si="42"/>
        <v>0</v>
      </c>
      <c r="G1378">
        <f t="shared" si="43"/>
        <v>0</v>
      </c>
    </row>
    <row r="1379" spans="3:7" ht="15">
      <c r="C1379" t="e">
        <f>LOOKUP(A1379,Lots!F1370:F2369,Lots!B1370:B2369)</f>
        <v>#N/A</v>
      </c>
      <c r="D1379" t="e">
        <f>LOOKUP(A1379,Lots!F1370:F2369,Lots!A1370:A2369)</f>
        <v>#N/A</v>
      </c>
      <c r="F1379">
        <f t="shared" si="42"/>
        <v>0</v>
      </c>
      <c r="G1379">
        <f t="shared" si="43"/>
        <v>0</v>
      </c>
    </row>
    <row r="1380" spans="3:7" ht="15">
      <c r="C1380" t="e">
        <f>LOOKUP(A1380,Lots!F1371:F2370,Lots!B1371:B2370)</f>
        <v>#N/A</v>
      </c>
      <c r="D1380" t="e">
        <f>LOOKUP(A1380,Lots!F1371:F2370,Lots!A1371:A2370)</f>
        <v>#N/A</v>
      </c>
      <c r="F1380">
        <f t="shared" si="42"/>
        <v>0</v>
      </c>
      <c r="G1380">
        <f t="shared" si="43"/>
        <v>0</v>
      </c>
    </row>
    <row r="1381" spans="3:7" ht="15">
      <c r="C1381" t="e">
        <f>LOOKUP(A1381,Lots!F1372:F2371,Lots!B1372:B2371)</f>
        <v>#N/A</v>
      </c>
      <c r="D1381" t="e">
        <f>LOOKUP(A1381,Lots!F1372:F2371,Lots!A1372:A2371)</f>
        <v>#N/A</v>
      </c>
      <c r="F1381">
        <f t="shared" si="42"/>
        <v>0</v>
      </c>
      <c r="G1381">
        <f t="shared" si="43"/>
        <v>0</v>
      </c>
    </row>
    <row r="1382" spans="3:7" ht="15">
      <c r="C1382" t="e">
        <f>LOOKUP(A1382,Lots!F1373:F2372,Lots!B1373:B2372)</f>
        <v>#N/A</v>
      </c>
      <c r="D1382" t="e">
        <f>LOOKUP(A1382,Lots!F1373:F2372,Lots!A1373:A2372)</f>
        <v>#N/A</v>
      </c>
      <c r="F1382">
        <f t="shared" si="42"/>
        <v>0</v>
      </c>
      <c r="G1382">
        <f t="shared" si="43"/>
        <v>0</v>
      </c>
    </row>
    <row r="1383" spans="3:7" ht="15">
      <c r="C1383" t="e">
        <f>LOOKUP(A1383,Lots!F1374:F2373,Lots!B1374:B2373)</f>
        <v>#N/A</v>
      </c>
      <c r="D1383" t="e">
        <f>LOOKUP(A1383,Lots!F1374:F2373,Lots!A1374:A2373)</f>
        <v>#N/A</v>
      </c>
      <c r="F1383">
        <f t="shared" si="42"/>
        <v>0</v>
      </c>
      <c r="G1383">
        <f t="shared" si="43"/>
        <v>0</v>
      </c>
    </row>
    <row r="1384" spans="3:7" ht="15">
      <c r="C1384" t="e">
        <f>LOOKUP(A1384,Lots!F1375:F2374,Lots!B1375:B2374)</f>
        <v>#N/A</v>
      </c>
      <c r="D1384" t="e">
        <f>LOOKUP(A1384,Lots!F1375:F2374,Lots!A1375:A2374)</f>
        <v>#N/A</v>
      </c>
      <c r="F1384">
        <f t="shared" si="42"/>
        <v>0</v>
      </c>
      <c r="G1384">
        <f t="shared" si="43"/>
        <v>0</v>
      </c>
    </row>
    <row r="1385" spans="3:7" ht="15">
      <c r="C1385" t="e">
        <f>LOOKUP(A1385,Lots!F1376:F2375,Lots!B1376:B2375)</f>
        <v>#N/A</v>
      </c>
      <c r="D1385" t="e">
        <f>LOOKUP(A1385,Lots!F1376:F2375,Lots!A1376:A2375)</f>
        <v>#N/A</v>
      </c>
      <c r="F1385">
        <f t="shared" si="42"/>
        <v>0</v>
      </c>
      <c r="G1385">
        <f t="shared" si="43"/>
        <v>0</v>
      </c>
    </row>
    <row r="1386" spans="3:7" ht="15">
      <c r="C1386" t="e">
        <f>LOOKUP(A1386,Lots!F1377:F2376,Lots!B1377:B2376)</f>
        <v>#N/A</v>
      </c>
      <c r="D1386" t="e">
        <f>LOOKUP(A1386,Lots!F1377:F2376,Lots!A1377:A2376)</f>
        <v>#N/A</v>
      </c>
      <c r="F1386">
        <f t="shared" si="42"/>
        <v>0</v>
      </c>
      <c r="G1386">
        <f t="shared" si="43"/>
        <v>0</v>
      </c>
    </row>
    <row r="1387" spans="3:7" ht="15">
      <c r="C1387" t="e">
        <f>LOOKUP(A1387,Lots!F1378:F2377,Lots!B1378:B2377)</f>
        <v>#N/A</v>
      </c>
      <c r="D1387" t="e">
        <f>LOOKUP(A1387,Lots!F1378:F2377,Lots!A1378:A2377)</f>
        <v>#N/A</v>
      </c>
      <c r="F1387">
        <f t="shared" si="42"/>
        <v>0</v>
      </c>
      <c r="G1387">
        <f t="shared" si="43"/>
        <v>0</v>
      </c>
    </row>
    <row r="1388" spans="3:7" ht="15">
      <c r="C1388" t="e">
        <f>LOOKUP(A1388,Lots!F1379:F2378,Lots!B1379:B2378)</f>
        <v>#N/A</v>
      </c>
      <c r="D1388" t="e">
        <f>LOOKUP(A1388,Lots!F1379:F2378,Lots!A1379:A2378)</f>
        <v>#N/A</v>
      </c>
      <c r="F1388">
        <f t="shared" si="42"/>
        <v>0</v>
      </c>
      <c r="G1388">
        <f t="shared" si="43"/>
        <v>0</v>
      </c>
    </row>
    <row r="1389" spans="3:7" ht="15">
      <c r="C1389" t="e">
        <f>LOOKUP(A1389,Lots!F1380:F2379,Lots!B1380:B2379)</f>
        <v>#N/A</v>
      </c>
      <c r="D1389" t="e">
        <f>LOOKUP(A1389,Lots!F1380:F2379,Lots!A1380:A2379)</f>
        <v>#N/A</v>
      </c>
      <c r="F1389">
        <f t="shared" si="42"/>
        <v>0</v>
      </c>
      <c r="G1389">
        <f t="shared" si="43"/>
        <v>0</v>
      </c>
    </row>
    <row r="1390" spans="3:7" ht="15">
      <c r="C1390" t="e">
        <f>LOOKUP(A1390,Lots!F1381:F2380,Lots!B1381:B2380)</f>
        <v>#N/A</v>
      </c>
      <c r="D1390" t="e">
        <f>LOOKUP(A1390,Lots!F1381:F2380,Lots!A1381:A2380)</f>
        <v>#N/A</v>
      </c>
      <c r="F1390">
        <f t="shared" si="42"/>
        <v>0</v>
      </c>
      <c r="G1390">
        <f t="shared" si="43"/>
        <v>0</v>
      </c>
    </row>
    <row r="1391" spans="3:7" ht="15">
      <c r="C1391" t="e">
        <f>LOOKUP(A1391,Lots!F1382:F2381,Lots!B1382:B2381)</f>
        <v>#N/A</v>
      </c>
      <c r="D1391" t="e">
        <f>LOOKUP(A1391,Lots!F1382:F2381,Lots!A1382:A2381)</f>
        <v>#N/A</v>
      </c>
      <c r="F1391">
        <f t="shared" si="42"/>
        <v>0</v>
      </c>
      <c r="G1391">
        <f t="shared" si="43"/>
        <v>0</v>
      </c>
    </row>
    <row r="1392" spans="3:7" ht="15">
      <c r="C1392" t="e">
        <f>LOOKUP(A1392,Lots!F1383:F2382,Lots!B1383:B2382)</f>
        <v>#N/A</v>
      </c>
      <c r="D1392" t="e">
        <f>LOOKUP(A1392,Lots!F1383:F2382,Lots!A1383:A2382)</f>
        <v>#N/A</v>
      </c>
      <c r="F1392">
        <f t="shared" si="42"/>
        <v>0</v>
      </c>
      <c r="G1392">
        <f t="shared" si="43"/>
        <v>0</v>
      </c>
    </row>
    <row r="1393" spans="3:7" ht="15">
      <c r="C1393" t="e">
        <f>LOOKUP(A1393,Lots!F1384:F2383,Lots!B1384:B2383)</f>
        <v>#N/A</v>
      </c>
      <c r="D1393" t="e">
        <f>LOOKUP(A1393,Lots!F1384:F2383,Lots!A1384:A2383)</f>
        <v>#N/A</v>
      </c>
      <c r="F1393">
        <f t="shared" si="42"/>
        <v>0</v>
      </c>
      <c r="G1393">
        <f t="shared" si="43"/>
        <v>0</v>
      </c>
    </row>
    <row r="1394" spans="3:7" ht="15">
      <c r="C1394" t="e">
        <f>LOOKUP(A1394,Lots!F1385:F2384,Lots!B1385:B2384)</f>
        <v>#N/A</v>
      </c>
      <c r="D1394" t="e">
        <f>LOOKUP(A1394,Lots!F1385:F2384,Lots!A1385:A2384)</f>
        <v>#N/A</v>
      </c>
      <c r="F1394">
        <f t="shared" si="42"/>
        <v>0</v>
      </c>
      <c r="G1394">
        <f t="shared" si="43"/>
        <v>0</v>
      </c>
    </row>
    <row r="1395" spans="3:7" ht="15">
      <c r="C1395" t="e">
        <f>LOOKUP(A1395,Lots!F1386:F2385,Lots!B1386:B2385)</f>
        <v>#N/A</v>
      </c>
      <c r="D1395" t="e">
        <f>LOOKUP(A1395,Lots!F1386:F2385,Lots!A1386:A2385)</f>
        <v>#N/A</v>
      </c>
      <c r="F1395">
        <f t="shared" si="42"/>
        <v>0</v>
      </c>
      <c r="G1395">
        <f t="shared" si="43"/>
        <v>0</v>
      </c>
    </row>
    <row r="1396" spans="3:7" ht="15">
      <c r="C1396" t="e">
        <f>LOOKUP(A1396,Lots!F1387:F2386,Lots!B1387:B2386)</f>
        <v>#N/A</v>
      </c>
      <c r="D1396" t="e">
        <f>LOOKUP(A1396,Lots!F1387:F2386,Lots!A1387:A2386)</f>
        <v>#N/A</v>
      </c>
      <c r="F1396">
        <f t="shared" si="42"/>
        <v>0</v>
      </c>
      <c r="G1396">
        <f t="shared" si="43"/>
        <v>0</v>
      </c>
    </row>
    <row r="1397" spans="3:7" ht="15">
      <c r="C1397" t="e">
        <f>LOOKUP(A1397,Lots!F1388:F2387,Lots!B1388:B2387)</f>
        <v>#N/A</v>
      </c>
      <c r="D1397" t="e">
        <f>LOOKUP(A1397,Lots!F1388:F2387,Lots!A1388:A2387)</f>
        <v>#N/A</v>
      </c>
      <c r="F1397">
        <f t="shared" si="42"/>
        <v>0</v>
      </c>
      <c r="G1397">
        <f t="shared" si="43"/>
        <v>0</v>
      </c>
    </row>
    <row r="1398" spans="3:7" ht="15">
      <c r="C1398" t="e">
        <f>LOOKUP(A1398,Lots!F1389:F2388,Lots!B1389:B2388)</f>
        <v>#N/A</v>
      </c>
      <c r="D1398" t="e">
        <f>LOOKUP(A1398,Lots!F1389:F2388,Lots!A1389:A2388)</f>
        <v>#N/A</v>
      </c>
      <c r="F1398">
        <f t="shared" si="42"/>
        <v>0</v>
      </c>
      <c r="G1398">
        <f t="shared" si="43"/>
        <v>0</v>
      </c>
    </row>
    <row r="1399" spans="3:7" ht="15">
      <c r="C1399" t="e">
        <f>LOOKUP(A1399,Lots!F1390:F2389,Lots!B1390:B2389)</f>
        <v>#N/A</v>
      </c>
      <c r="D1399" t="e">
        <f>LOOKUP(A1399,Lots!F1390:F2389,Lots!A1390:A2389)</f>
        <v>#N/A</v>
      </c>
      <c r="F1399">
        <f t="shared" si="42"/>
        <v>0</v>
      </c>
      <c r="G1399">
        <f t="shared" si="43"/>
        <v>0</v>
      </c>
    </row>
    <row r="1400" spans="3:7" ht="15">
      <c r="C1400" t="e">
        <f>LOOKUP(A1400,Lots!F1391:F2390,Lots!B1391:B2390)</f>
        <v>#N/A</v>
      </c>
      <c r="D1400" t="e">
        <f>LOOKUP(A1400,Lots!F1391:F2390,Lots!A1391:A2390)</f>
        <v>#N/A</v>
      </c>
      <c r="F1400">
        <f t="shared" si="42"/>
        <v>0</v>
      </c>
      <c r="G1400">
        <f t="shared" si="43"/>
        <v>0</v>
      </c>
    </row>
    <row r="1401" spans="3:7" ht="15">
      <c r="C1401" t="e">
        <f>LOOKUP(A1401,Lots!F1392:F2391,Lots!B1392:B2391)</f>
        <v>#N/A</v>
      </c>
      <c r="D1401" t="e">
        <f>LOOKUP(A1401,Lots!F1392:F2391,Lots!A1392:A2391)</f>
        <v>#N/A</v>
      </c>
      <c r="F1401">
        <f t="shared" si="42"/>
        <v>0</v>
      </c>
      <c r="G1401">
        <f t="shared" si="43"/>
        <v>0</v>
      </c>
    </row>
    <row r="1402" spans="3:7" ht="15">
      <c r="C1402" t="e">
        <f>LOOKUP(A1402,Lots!F1393:F2392,Lots!B1393:B2392)</f>
        <v>#N/A</v>
      </c>
      <c r="D1402" t="e">
        <f>LOOKUP(A1402,Lots!F1393:F2392,Lots!A1393:A2392)</f>
        <v>#N/A</v>
      </c>
      <c r="F1402">
        <f t="shared" si="42"/>
        <v>0</v>
      </c>
      <c r="G1402">
        <f t="shared" si="43"/>
        <v>0</v>
      </c>
    </row>
    <row r="1403" spans="3:7" ht="15">
      <c r="C1403" t="e">
        <f>LOOKUP(A1403,Lots!F1394:F2393,Lots!B1394:B2393)</f>
        <v>#N/A</v>
      </c>
      <c r="D1403" t="e">
        <f>LOOKUP(A1403,Lots!F1394:F2393,Lots!A1394:A2393)</f>
        <v>#N/A</v>
      </c>
      <c r="F1403">
        <f t="shared" si="42"/>
        <v>0</v>
      </c>
      <c r="G1403">
        <f t="shared" si="43"/>
        <v>0</v>
      </c>
    </row>
    <row r="1404" spans="3:7" ht="15">
      <c r="C1404" t="e">
        <f>LOOKUP(A1404,Lots!F1395:F2394,Lots!B1395:B2394)</f>
        <v>#N/A</v>
      </c>
      <c r="D1404" t="e">
        <f>LOOKUP(A1404,Lots!F1395:F2394,Lots!A1395:A2394)</f>
        <v>#N/A</v>
      </c>
      <c r="F1404">
        <f t="shared" si="42"/>
        <v>0</v>
      </c>
      <c r="G1404">
        <f t="shared" si="43"/>
        <v>0</v>
      </c>
    </row>
    <row r="1405" spans="3:7" ht="15">
      <c r="C1405" t="e">
        <f>LOOKUP(A1405,Lots!F1396:F2395,Lots!B1396:B2395)</f>
        <v>#N/A</v>
      </c>
      <c r="D1405" t="e">
        <f>LOOKUP(A1405,Lots!F1396:F2395,Lots!A1396:A2395)</f>
        <v>#N/A</v>
      </c>
      <c r="F1405">
        <f t="shared" si="42"/>
        <v>0</v>
      </c>
      <c r="G1405">
        <f t="shared" si="43"/>
        <v>0</v>
      </c>
    </row>
    <row r="1406" spans="3:7" ht="15">
      <c r="C1406" t="e">
        <f>LOOKUP(A1406,Lots!F1397:F2396,Lots!B1397:B2396)</f>
        <v>#N/A</v>
      </c>
      <c r="D1406" t="e">
        <f>LOOKUP(A1406,Lots!F1397:F2396,Lots!A1397:A2396)</f>
        <v>#N/A</v>
      </c>
      <c r="F1406">
        <f t="shared" si="42"/>
        <v>0</v>
      </c>
      <c r="G1406">
        <f t="shared" si="43"/>
        <v>0</v>
      </c>
    </row>
    <row r="1407" spans="3:7" ht="15">
      <c r="C1407" t="e">
        <f>LOOKUP(A1407,Lots!F1398:F2397,Lots!B1398:B2397)</f>
        <v>#N/A</v>
      </c>
      <c r="D1407" t="e">
        <f>LOOKUP(A1407,Lots!F1398:F2397,Lots!A1398:A2397)</f>
        <v>#N/A</v>
      </c>
      <c r="F1407">
        <f t="shared" si="42"/>
        <v>0</v>
      </c>
      <c r="G1407">
        <f t="shared" si="43"/>
        <v>0</v>
      </c>
    </row>
    <row r="1408" spans="3:7" ht="15">
      <c r="C1408" t="e">
        <f>LOOKUP(A1408,Lots!F1399:F2398,Lots!B1399:B2398)</f>
        <v>#N/A</v>
      </c>
      <c r="D1408" t="e">
        <f>LOOKUP(A1408,Lots!F1399:F2398,Lots!A1399:A2398)</f>
        <v>#N/A</v>
      </c>
      <c r="F1408">
        <f t="shared" si="42"/>
        <v>0</v>
      </c>
      <c r="G1408">
        <f t="shared" si="43"/>
        <v>0</v>
      </c>
    </row>
    <row r="1409" spans="3:7" ht="15">
      <c r="C1409" t="e">
        <f>LOOKUP(A1409,Lots!F1400:F2399,Lots!B1400:B2399)</f>
        <v>#N/A</v>
      </c>
      <c r="D1409" t="e">
        <f>LOOKUP(A1409,Lots!F1400:F2399,Lots!A1400:A2399)</f>
        <v>#N/A</v>
      </c>
      <c r="F1409">
        <f t="shared" si="42"/>
        <v>0</v>
      </c>
      <c r="G1409">
        <f t="shared" si="43"/>
        <v>0</v>
      </c>
    </row>
    <row r="1410" spans="3:7" ht="15">
      <c r="C1410" t="e">
        <f>LOOKUP(A1410,Lots!F1401:F2400,Lots!B1401:B2400)</f>
        <v>#N/A</v>
      </c>
      <c r="D1410" t="e">
        <f>LOOKUP(A1410,Lots!F1401:F2400,Lots!A1401:A2400)</f>
        <v>#N/A</v>
      </c>
      <c r="F1410">
        <f t="shared" si="42"/>
        <v>0</v>
      </c>
      <c r="G1410">
        <f t="shared" si="43"/>
        <v>0</v>
      </c>
    </row>
    <row r="1411" spans="3:7" ht="15">
      <c r="C1411" t="e">
        <f>LOOKUP(A1411,Lots!F1402:F2401,Lots!B1402:B2401)</f>
        <v>#N/A</v>
      </c>
      <c r="D1411" t="e">
        <f>LOOKUP(A1411,Lots!F1402:F2401,Lots!A1402:A2401)</f>
        <v>#N/A</v>
      </c>
      <c r="F1411">
        <f t="shared" si="42"/>
        <v>0</v>
      </c>
      <c r="G1411">
        <f t="shared" si="43"/>
        <v>0</v>
      </c>
    </row>
    <row r="1412" spans="3:7" ht="15">
      <c r="C1412" t="e">
        <f>LOOKUP(A1412,Lots!F1403:F2402,Lots!B1403:B2402)</f>
        <v>#N/A</v>
      </c>
      <c r="D1412" t="e">
        <f>LOOKUP(A1412,Lots!F1403:F2402,Lots!A1403:A2402)</f>
        <v>#N/A</v>
      </c>
      <c r="F1412">
        <f t="shared" si="42"/>
        <v>0</v>
      </c>
      <c r="G1412">
        <f t="shared" si="43"/>
        <v>0</v>
      </c>
    </row>
    <row r="1413" spans="3:7" ht="15">
      <c r="C1413" t="e">
        <f>LOOKUP(A1413,Lots!F1404:F2403,Lots!B1404:B2403)</f>
        <v>#N/A</v>
      </c>
      <c r="D1413" t="e">
        <f>LOOKUP(A1413,Lots!F1404:F2403,Lots!A1404:A2403)</f>
        <v>#N/A</v>
      </c>
      <c r="F1413">
        <f t="shared" si="42"/>
        <v>0</v>
      </c>
      <c r="G1413">
        <f t="shared" si="43"/>
        <v>0</v>
      </c>
    </row>
    <row r="1414" spans="3:7" ht="15">
      <c r="C1414" t="e">
        <f>LOOKUP(A1414,Lots!F1405:F2404,Lots!B1405:B2404)</f>
        <v>#N/A</v>
      </c>
      <c r="D1414" t="e">
        <f>LOOKUP(A1414,Lots!F1405:F2404,Lots!A1405:A2404)</f>
        <v>#N/A</v>
      </c>
      <c r="F1414">
        <f t="shared" si="42"/>
        <v>0</v>
      </c>
      <c r="G1414">
        <f t="shared" si="43"/>
        <v>0</v>
      </c>
    </row>
    <row r="1415" spans="3:7" ht="15">
      <c r="C1415" t="e">
        <f>LOOKUP(A1415,Lots!F1406:F2405,Lots!B1406:B2405)</f>
        <v>#N/A</v>
      </c>
      <c r="D1415" t="e">
        <f>LOOKUP(A1415,Lots!F1406:F2405,Lots!A1406:A2405)</f>
        <v>#N/A</v>
      </c>
      <c r="F1415">
        <f t="shared" si="42"/>
        <v>0</v>
      </c>
      <c r="G1415">
        <f t="shared" si="43"/>
        <v>0</v>
      </c>
    </row>
    <row r="1416" spans="3:7" ht="15">
      <c r="C1416" t="e">
        <f>LOOKUP(A1416,Lots!F1407:F2406,Lots!B1407:B2406)</f>
        <v>#N/A</v>
      </c>
      <c r="D1416" t="e">
        <f>LOOKUP(A1416,Lots!F1407:F2406,Lots!A1407:A2406)</f>
        <v>#N/A</v>
      </c>
      <c r="F1416">
        <f t="shared" si="42"/>
        <v>0</v>
      </c>
      <c r="G1416">
        <f t="shared" si="43"/>
        <v>0</v>
      </c>
    </row>
    <row r="1417" spans="3:7" ht="15">
      <c r="C1417" t="e">
        <f>LOOKUP(A1417,Lots!F1408:F2407,Lots!B1408:B2407)</f>
        <v>#N/A</v>
      </c>
      <c r="D1417" t="e">
        <f>LOOKUP(A1417,Lots!F1408:F2407,Lots!A1408:A2407)</f>
        <v>#N/A</v>
      </c>
      <c r="F1417">
        <f t="shared" si="42"/>
        <v>0</v>
      </c>
      <c r="G1417">
        <f t="shared" si="43"/>
        <v>0</v>
      </c>
    </row>
    <row r="1418" spans="3:7" ht="15">
      <c r="C1418" t="e">
        <f>LOOKUP(A1418,Lots!F1409:F2408,Lots!B1409:B2408)</f>
        <v>#N/A</v>
      </c>
      <c r="D1418" t="e">
        <f>LOOKUP(A1418,Lots!F1409:F2408,Lots!A1409:A2408)</f>
        <v>#N/A</v>
      </c>
      <c r="F1418">
        <f t="shared" si="42"/>
        <v>0</v>
      </c>
      <c r="G1418">
        <f t="shared" si="43"/>
        <v>0</v>
      </c>
    </row>
    <row r="1419" spans="3:7" ht="15">
      <c r="C1419" t="e">
        <f>LOOKUP(A1419,Lots!F1410:F2409,Lots!B1410:B2409)</f>
        <v>#N/A</v>
      </c>
      <c r="D1419" t="e">
        <f>LOOKUP(A1419,Lots!F1410:F2409,Lots!A1410:A2409)</f>
        <v>#N/A</v>
      </c>
      <c r="F1419">
        <f t="shared" si="42"/>
        <v>0</v>
      </c>
      <c r="G1419">
        <f t="shared" si="43"/>
        <v>0</v>
      </c>
    </row>
    <row r="1420" spans="3:7" ht="15">
      <c r="C1420" t="e">
        <f>LOOKUP(A1420,Lots!F1411:F2410,Lots!B1411:B2410)</f>
        <v>#N/A</v>
      </c>
      <c r="D1420" t="e">
        <f>LOOKUP(A1420,Lots!F1411:F2410,Lots!A1411:A2410)</f>
        <v>#N/A</v>
      </c>
      <c r="F1420">
        <f t="shared" si="42"/>
        <v>0</v>
      </c>
      <c r="G1420">
        <f t="shared" si="43"/>
        <v>0</v>
      </c>
    </row>
    <row r="1421" spans="3:7" ht="15">
      <c r="C1421" t="e">
        <f>LOOKUP(A1421,Lots!F1412:F2411,Lots!B1412:B2411)</f>
        <v>#N/A</v>
      </c>
      <c r="D1421" t="e">
        <f>LOOKUP(A1421,Lots!F1412:F2411,Lots!A1412:A2411)</f>
        <v>#N/A</v>
      </c>
      <c r="F1421">
        <f t="shared" si="42"/>
        <v>0</v>
      </c>
      <c r="G1421">
        <f t="shared" si="43"/>
        <v>0</v>
      </c>
    </row>
    <row r="1422" spans="3:7" ht="15">
      <c r="C1422" t="e">
        <f>LOOKUP(A1422,Lots!F1413:F2412,Lots!B1413:B2412)</f>
        <v>#N/A</v>
      </c>
      <c r="D1422" t="e">
        <f>LOOKUP(A1422,Lots!F1413:F2412,Lots!A1413:A2412)</f>
        <v>#N/A</v>
      </c>
      <c r="F1422">
        <f aca="true" t="shared" si="44" ref="F1422:F1485">CEILING(E1422*0.1,0.25)</f>
        <v>0</v>
      </c>
      <c r="G1422">
        <f aca="true" t="shared" si="45" ref="G1422:G1485">+E1422-F1422</f>
        <v>0</v>
      </c>
    </row>
    <row r="1423" spans="3:7" ht="15">
      <c r="C1423" t="e">
        <f>LOOKUP(A1423,Lots!F1414:F2413,Lots!B1414:B2413)</f>
        <v>#N/A</v>
      </c>
      <c r="D1423" t="e">
        <f>LOOKUP(A1423,Lots!F1414:F2413,Lots!A1414:A2413)</f>
        <v>#N/A</v>
      </c>
      <c r="F1423">
        <f t="shared" si="44"/>
        <v>0</v>
      </c>
      <c r="G1423">
        <f t="shared" si="45"/>
        <v>0</v>
      </c>
    </row>
    <row r="1424" spans="3:7" ht="15">
      <c r="C1424" t="e">
        <f>LOOKUP(A1424,Lots!F1415:F2414,Lots!B1415:B2414)</f>
        <v>#N/A</v>
      </c>
      <c r="D1424" t="e">
        <f>LOOKUP(A1424,Lots!F1415:F2414,Lots!A1415:A2414)</f>
        <v>#N/A</v>
      </c>
      <c r="F1424">
        <f t="shared" si="44"/>
        <v>0</v>
      </c>
      <c r="G1424">
        <f t="shared" si="45"/>
        <v>0</v>
      </c>
    </row>
    <row r="1425" spans="3:7" ht="15">
      <c r="C1425" t="e">
        <f>LOOKUP(A1425,Lots!F1416:F2415,Lots!B1416:B2415)</f>
        <v>#N/A</v>
      </c>
      <c r="D1425" t="e">
        <f>LOOKUP(A1425,Lots!F1416:F2415,Lots!A1416:A2415)</f>
        <v>#N/A</v>
      </c>
      <c r="F1425">
        <f t="shared" si="44"/>
        <v>0</v>
      </c>
      <c r="G1425">
        <f t="shared" si="45"/>
        <v>0</v>
      </c>
    </row>
    <row r="1426" spans="3:7" ht="15">
      <c r="C1426" t="e">
        <f>LOOKUP(A1426,Lots!F1417:F2416,Lots!B1417:B2416)</f>
        <v>#N/A</v>
      </c>
      <c r="D1426" t="e">
        <f>LOOKUP(A1426,Lots!F1417:F2416,Lots!A1417:A2416)</f>
        <v>#N/A</v>
      </c>
      <c r="F1426">
        <f t="shared" si="44"/>
        <v>0</v>
      </c>
      <c r="G1426">
        <f t="shared" si="45"/>
        <v>0</v>
      </c>
    </row>
    <row r="1427" spans="3:7" ht="15">
      <c r="C1427" t="e">
        <f>LOOKUP(A1427,Lots!F1418:F2417,Lots!B1418:B2417)</f>
        <v>#N/A</v>
      </c>
      <c r="D1427" t="e">
        <f>LOOKUP(A1427,Lots!F1418:F2417,Lots!A1418:A2417)</f>
        <v>#N/A</v>
      </c>
      <c r="F1427">
        <f t="shared" si="44"/>
        <v>0</v>
      </c>
      <c r="G1427">
        <f t="shared" si="45"/>
        <v>0</v>
      </c>
    </row>
    <row r="1428" spans="3:7" ht="15">
      <c r="C1428" t="e">
        <f>LOOKUP(A1428,Lots!F1419:F2418,Lots!B1419:B2418)</f>
        <v>#N/A</v>
      </c>
      <c r="D1428" t="e">
        <f>LOOKUP(A1428,Lots!F1419:F2418,Lots!A1419:A2418)</f>
        <v>#N/A</v>
      </c>
      <c r="F1428">
        <f t="shared" si="44"/>
        <v>0</v>
      </c>
      <c r="G1428">
        <f t="shared" si="45"/>
        <v>0</v>
      </c>
    </row>
    <row r="1429" spans="3:7" ht="15">
      <c r="C1429" t="e">
        <f>LOOKUP(A1429,Lots!F1420:F2419,Lots!B1420:B2419)</f>
        <v>#N/A</v>
      </c>
      <c r="D1429" t="e">
        <f>LOOKUP(A1429,Lots!F1420:F2419,Lots!A1420:A2419)</f>
        <v>#N/A</v>
      </c>
      <c r="F1429">
        <f t="shared" si="44"/>
        <v>0</v>
      </c>
      <c r="G1429">
        <f t="shared" si="45"/>
        <v>0</v>
      </c>
    </row>
    <row r="1430" spans="3:7" ht="15">
      <c r="C1430" t="e">
        <f>LOOKUP(A1430,Lots!F1421:F2420,Lots!B1421:B2420)</f>
        <v>#N/A</v>
      </c>
      <c r="D1430" t="e">
        <f>LOOKUP(A1430,Lots!F1421:F2420,Lots!A1421:A2420)</f>
        <v>#N/A</v>
      </c>
      <c r="F1430">
        <f t="shared" si="44"/>
        <v>0</v>
      </c>
      <c r="G1430">
        <f t="shared" si="45"/>
        <v>0</v>
      </c>
    </row>
    <row r="1431" spans="3:7" ht="15">
      <c r="C1431" t="e">
        <f>LOOKUP(A1431,Lots!F1422:F2421,Lots!B1422:B2421)</f>
        <v>#N/A</v>
      </c>
      <c r="D1431" t="e">
        <f>LOOKUP(A1431,Lots!F1422:F2421,Lots!A1422:A2421)</f>
        <v>#N/A</v>
      </c>
      <c r="F1431">
        <f t="shared" si="44"/>
        <v>0</v>
      </c>
      <c r="G1431">
        <f t="shared" si="45"/>
        <v>0</v>
      </c>
    </row>
    <row r="1432" spans="3:7" ht="15">
      <c r="C1432" t="e">
        <f>LOOKUP(A1432,Lots!F1423:F2422,Lots!B1423:B2422)</f>
        <v>#N/A</v>
      </c>
      <c r="D1432" t="e">
        <f>LOOKUP(A1432,Lots!F1423:F2422,Lots!A1423:A2422)</f>
        <v>#N/A</v>
      </c>
      <c r="F1432">
        <f t="shared" si="44"/>
        <v>0</v>
      </c>
      <c r="G1432">
        <f t="shared" si="45"/>
        <v>0</v>
      </c>
    </row>
    <row r="1433" spans="3:7" ht="15">
      <c r="C1433" t="e">
        <f>LOOKUP(A1433,Lots!F1424:F2423,Lots!B1424:B2423)</f>
        <v>#N/A</v>
      </c>
      <c r="D1433" t="e">
        <f>LOOKUP(A1433,Lots!F1424:F2423,Lots!A1424:A2423)</f>
        <v>#N/A</v>
      </c>
      <c r="F1433">
        <f t="shared" si="44"/>
        <v>0</v>
      </c>
      <c r="G1433">
        <f t="shared" si="45"/>
        <v>0</v>
      </c>
    </row>
    <row r="1434" spans="3:7" ht="15">
      <c r="C1434" t="e">
        <f>LOOKUP(A1434,Lots!F1425:F2424,Lots!B1425:B2424)</f>
        <v>#N/A</v>
      </c>
      <c r="D1434" t="e">
        <f>LOOKUP(A1434,Lots!F1425:F2424,Lots!A1425:A2424)</f>
        <v>#N/A</v>
      </c>
      <c r="F1434">
        <f t="shared" si="44"/>
        <v>0</v>
      </c>
      <c r="G1434">
        <f t="shared" si="45"/>
        <v>0</v>
      </c>
    </row>
    <row r="1435" spans="3:7" ht="15">
      <c r="C1435" t="e">
        <f>LOOKUP(A1435,Lots!F1426:F2425,Lots!B1426:B2425)</f>
        <v>#N/A</v>
      </c>
      <c r="D1435" t="e">
        <f>LOOKUP(A1435,Lots!F1426:F2425,Lots!A1426:A2425)</f>
        <v>#N/A</v>
      </c>
      <c r="F1435">
        <f t="shared" si="44"/>
        <v>0</v>
      </c>
      <c r="G1435">
        <f t="shared" si="45"/>
        <v>0</v>
      </c>
    </row>
    <row r="1436" spans="3:7" ht="15">
      <c r="C1436" t="e">
        <f>LOOKUP(A1436,Lots!F1427:F2426,Lots!B1427:B2426)</f>
        <v>#N/A</v>
      </c>
      <c r="D1436" t="e">
        <f>LOOKUP(A1436,Lots!F1427:F2426,Lots!A1427:A2426)</f>
        <v>#N/A</v>
      </c>
      <c r="F1436">
        <f t="shared" si="44"/>
        <v>0</v>
      </c>
      <c r="G1436">
        <f t="shared" si="45"/>
        <v>0</v>
      </c>
    </row>
    <row r="1437" spans="3:7" ht="15">
      <c r="C1437" t="e">
        <f>LOOKUP(A1437,Lots!F1428:F2427,Lots!B1428:B2427)</f>
        <v>#N/A</v>
      </c>
      <c r="D1437" t="e">
        <f>LOOKUP(A1437,Lots!F1428:F2427,Lots!A1428:A2427)</f>
        <v>#N/A</v>
      </c>
      <c r="F1437">
        <f t="shared" si="44"/>
        <v>0</v>
      </c>
      <c r="G1437">
        <f t="shared" si="45"/>
        <v>0</v>
      </c>
    </row>
    <row r="1438" spans="3:7" ht="15">
      <c r="C1438" t="e">
        <f>LOOKUP(A1438,Lots!F1429:F2428,Lots!B1429:B2428)</f>
        <v>#N/A</v>
      </c>
      <c r="D1438" t="e">
        <f>LOOKUP(A1438,Lots!F1429:F2428,Lots!A1429:A2428)</f>
        <v>#N/A</v>
      </c>
      <c r="F1438">
        <f t="shared" si="44"/>
        <v>0</v>
      </c>
      <c r="G1438">
        <f t="shared" si="45"/>
        <v>0</v>
      </c>
    </row>
    <row r="1439" spans="3:7" ht="15">
      <c r="C1439" t="e">
        <f>LOOKUP(A1439,Lots!F1430:F2429,Lots!B1430:B2429)</f>
        <v>#N/A</v>
      </c>
      <c r="D1439" t="e">
        <f>LOOKUP(A1439,Lots!F1430:F2429,Lots!A1430:A2429)</f>
        <v>#N/A</v>
      </c>
      <c r="F1439">
        <f t="shared" si="44"/>
        <v>0</v>
      </c>
      <c r="G1439">
        <f t="shared" si="45"/>
        <v>0</v>
      </c>
    </row>
    <row r="1440" spans="3:7" ht="15">
      <c r="C1440" t="e">
        <f>LOOKUP(A1440,Lots!F1431:F2430,Lots!B1431:B2430)</f>
        <v>#N/A</v>
      </c>
      <c r="D1440" t="e">
        <f>LOOKUP(A1440,Lots!F1431:F2430,Lots!A1431:A2430)</f>
        <v>#N/A</v>
      </c>
      <c r="F1440">
        <f t="shared" si="44"/>
        <v>0</v>
      </c>
      <c r="G1440">
        <f t="shared" si="45"/>
        <v>0</v>
      </c>
    </row>
    <row r="1441" spans="3:7" ht="15">
      <c r="C1441" t="e">
        <f>LOOKUP(A1441,Lots!F1432:F2431,Lots!B1432:B2431)</f>
        <v>#N/A</v>
      </c>
      <c r="D1441" t="e">
        <f>LOOKUP(A1441,Lots!F1432:F2431,Lots!A1432:A2431)</f>
        <v>#N/A</v>
      </c>
      <c r="F1441">
        <f t="shared" si="44"/>
        <v>0</v>
      </c>
      <c r="G1441">
        <f t="shared" si="45"/>
        <v>0</v>
      </c>
    </row>
    <row r="1442" spans="3:7" ht="15">
      <c r="C1442" t="e">
        <f>LOOKUP(A1442,Lots!F1433:F2432,Lots!B1433:B2432)</f>
        <v>#N/A</v>
      </c>
      <c r="D1442" t="e">
        <f>LOOKUP(A1442,Lots!F1433:F2432,Lots!A1433:A2432)</f>
        <v>#N/A</v>
      </c>
      <c r="F1442">
        <f t="shared" si="44"/>
        <v>0</v>
      </c>
      <c r="G1442">
        <f t="shared" si="45"/>
        <v>0</v>
      </c>
    </row>
    <row r="1443" spans="3:7" ht="15">
      <c r="C1443" t="e">
        <f>LOOKUP(A1443,Lots!F1434:F2433,Lots!B1434:B2433)</f>
        <v>#N/A</v>
      </c>
      <c r="D1443" t="e">
        <f>LOOKUP(A1443,Lots!F1434:F2433,Lots!A1434:A2433)</f>
        <v>#N/A</v>
      </c>
      <c r="F1443">
        <f t="shared" si="44"/>
        <v>0</v>
      </c>
      <c r="G1443">
        <f t="shared" si="45"/>
        <v>0</v>
      </c>
    </row>
    <row r="1444" spans="3:7" ht="15">
      <c r="C1444" t="e">
        <f>LOOKUP(A1444,Lots!F1435:F2434,Lots!B1435:B2434)</f>
        <v>#N/A</v>
      </c>
      <c r="D1444" t="e">
        <f>LOOKUP(A1444,Lots!F1435:F2434,Lots!A1435:A2434)</f>
        <v>#N/A</v>
      </c>
      <c r="F1444">
        <f t="shared" si="44"/>
        <v>0</v>
      </c>
      <c r="G1444">
        <f t="shared" si="45"/>
        <v>0</v>
      </c>
    </row>
    <row r="1445" spans="3:7" ht="15">
      <c r="C1445" t="e">
        <f>LOOKUP(A1445,Lots!F1436:F2435,Lots!B1436:B2435)</f>
        <v>#N/A</v>
      </c>
      <c r="D1445" t="e">
        <f>LOOKUP(A1445,Lots!F1436:F2435,Lots!A1436:A2435)</f>
        <v>#N/A</v>
      </c>
      <c r="F1445">
        <f t="shared" si="44"/>
        <v>0</v>
      </c>
      <c r="G1445">
        <f t="shared" si="45"/>
        <v>0</v>
      </c>
    </row>
    <row r="1446" spans="3:7" ht="15">
      <c r="C1446" t="e">
        <f>LOOKUP(A1446,Lots!F1437:F2436,Lots!B1437:B2436)</f>
        <v>#N/A</v>
      </c>
      <c r="D1446" t="e">
        <f>LOOKUP(A1446,Lots!F1437:F2436,Lots!A1437:A2436)</f>
        <v>#N/A</v>
      </c>
      <c r="F1446">
        <f t="shared" si="44"/>
        <v>0</v>
      </c>
      <c r="G1446">
        <f t="shared" si="45"/>
        <v>0</v>
      </c>
    </row>
    <row r="1447" spans="3:7" ht="15">
      <c r="C1447" t="e">
        <f>LOOKUP(A1447,Lots!F1438:F2437,Lots!B1438:B2437)</f>
        <v>#N/A</v>
      </c>
      <c r="D1447" t="e">
        <f>LOOKUP(A1447,Lots!F1438:F2437,Lots!A1438:A2437)</f>
        <v>#N/A</v>
      </c>
      <c r="F1447">
        <f t="shared" si="44"/>
        <v>0</v>
      </c>
      <c r="G1447">
        <f t="shared" si="45"/>
        <v>0</v>
      </c>
    </row>
    <row r="1448" spans="3:7" ht="15">
      <c r="C1448" t="e">
        <f>LOOKUP(A1448,Lots!F1439:F2438,Lots!B1439:B2438)</f>
        <v>#N/A</v>
      </c>
      <c r="D1448" t="e">
        <f>LOOKUP(A1448,Lots!F1439:F2438,Lots!A1439:A2438)</f>
        <v>#N/A</v>
      </c>
      <c r="F1448">
        <f t="shared" si="44"/>
        <v>0</v>
      </c>
      <c r="G1448">
        <f t="shared" si="45"/>
        <v>0</v>
      </c>
    </row>
    <row r="1449" spans="3:7" ht="15">
      <c r="C1449" t="e">
        <f>LOOKUP(A1449,Lots!F1440:F2439,Lots!B1440:B2439)</f>
        <v>#N/A</v>
      </c>
      <c r="D1449" t="e">
        <f>LOOKUP(A1449,Lots!F1440:F2439,Lots!A1440:A2439)</f>
        <v>#N/A</v>
      </c>
      <c r="F1449">
        <f t="shared" si="44"/>
        <v>0</v>
      </c>
      <c r="G1449">
        <f t="shared" si="45"/>
        <v>0</v>
      </c>
    </row>
    <row r="1450" spans="3:7" ht="15">
      <c r="C1450" t="e">
        <f>LOOKUP(A1450,Lots!F1441:F2440,Lots!B1441:B2440)</f>
        <v>#N/A</v>
      </c>
      <c r="D1450" t="e">
        <f>LOOKUP(A1450,Lots!F1441:F2440,Lots!A1441:A2440)</f>
        <v>#N/A</v>
      </c>
      <c r="F1450">
        <f t="shared" si="44"/>
        <v>0</v>
      </c>
      <c r="G1450">
        <f t="shared" si="45"/>
        <v>0</v>
      </c>
    </row>
    <row r="1451" spans="3:7" ht="15">
      <c r="C1451" t="e">
        <f>LOOKUP(A1451,Lots!F1442:F2441,Lots!B1442:B2441)</f>
        <v>#N/A</v>
      </c>
      <c r="D1451" t="e">
        <f>LOOKUP(A1451,Lots!F1442:F2441,Lots!A1442:A2441)</f>
        <v>#N/A</v>
      </c>
      <c r="F1451">
        <f t="shared" si="44"/>
        <v>0</v>
      </c>
      <c r="G1451">
        <f t="shared" si="45"/>
        <v>0</v>
      </c>
    </row>
    <row r="1452" spans="3:7" ht="15">
      <c r="C1452" t="e">
        <f>LOOKUP(A1452,Lots!F1443:F2442,Lots!B1443:B2442)</f>
        <v>#N/A</v>
      </c>
      <c r="D1452" t="e">
        <f>LOOKUP(A1452,Lots!F1443:F2442,Lots!A1443:A2442)</f>
        <v>#N/A</v>
      </c>
      <c r="F1452">
        <f t="shared" si="44"/>
        <v>0</v>
      </c>
      <c r="G1452">
        <f t="shared" si="45"/>
        <v>0</v>
      </c>
    </row>
    <row r="1453" spans="3:7" ht="15">
      <c r="C1453" t="e">
        <f>LOOKUP(A1453,Lots!F1444:F2443,Lots!B1444:B2443)</f>
        <v>#N/A</v>
      </c>
      <c r="D1453" t="e">
        <f>LOOKUP(A1453,Lots!F1444:F2443,Lots!A1444:A2443)</f>
        <v>#N/A</v>
      </c>
      <c r="F1453">
        <f t="shared" si="44"/>
        <v>0</v>
      </c>
      <c r="G1453">
        <f t="shared" si="45"/>
        <v>0</v>
      </c>
    </row>
    <row r="1454" spans="3:7" ht="15">
      <c r="C1454" t="e">
        <f>LOOKUP(A1454,Lots!F1445:F2444,Lots!B1445:B2444)</f>
        <v>#N/A</v>
      </c>
      <c r="D1454" t="e">
        <f>LOOKUP(A1454,Lots!F1445:F2444,Lots!A1445:A2444)</f>
        <v>#N/A</v>
      </c>
      <c r="F1454">
        <f t="shared" si="44"/>
        <v>0</v>
      </c>
      <c r="G1454">
        <f t="shared" si="45"/>
        <v>0</v>
      </c>
    </row>
    <row r="1455" spans="3:7" ht="15">
      <c r="C1455" t="e">
        <f>LOOKUP(A1455,Lots!F1446:F2445,Lots!B1446:B2445)</f>
        <v>#N/A</v>
      </c>
      <c r="D1455" t="e">
        <f>LOOKUP(A1455,Lots!F1446:F2445,Lots!A1446:A2445)</f>
        <v>#N/A</v>
      </c>
      <c r="F1455">
        <f t="shared" si="44"/>
        <v>0</v>
      </c>
      <c r="G1455">
        <f t="shared" si="45"/>
        <v>0</v>
      </c>
    </row>
    <row r="1456" spans="3:7" ht="15">
      <c r="C1456" t="e">
        <f>LOOKUP(A1456,Lots!F1447:F2446,Lots!B1447:B2446)</f>
        <v>#N/A</v>
      </c>
      <c r="D1456" t="e">
        <f>LOOKUP(A1456,Lots!F1447:F2446,Lots!A1447:A2446)</f>
        <v>#N/A</v>
      </c>
      <c r="F1456">
        <f t="shared" si="44"/>
        <v>0</v>
      </c>
      <c r="G1456">
        <f t="shared" si="45"/>
        <v>0</v>
      </c>
    </row>
    <row r="1457" spans="3:7" ht="15">
      <c r="C1457" t="e">
        <f>LOOKUP(A1457,Lots!F1448:F2447,Lots!B1448:B2447)</f>
        <v>#N/A</v>
      </c>
      <c r="D1457" t="e">
        <f>LOOKUP(A1457,Lots!F1448:F2447,Lots!A1448:A2447)</f>
        <v>#N/A</v>
      </c>
      <c r="F1457">
        <f t="shared" si="44"/>
        <v>0</v>
      </c>
      <c r="G1457">
        <f t="shared" si="45"/>
        <v>0</v>
      </c>
    </row>
    <row r="1458" spans="3:7" ht="15">
      <c r="C1458" t="e">
        <f>LOOKUP(A1458,Lots!F1449:F2448,Lots!B1449:B2448)</f>
        <v>#N/A</v>
      </c>
      <c r="D1458" t="e">
        <f>LOOKUP(A1458,Lots!F1449:F2448,Lots!A1449:A2448)</f>
        <v>#N/A</v>
      </c>
      <c r="F1458">
        <f t="shared" si="44"/>
        <v>0</v>
      </c>
      <c r="G1458">
        <f t="shared" si="45"/>
        <v>0</v>
      </c>
    </row>
    <row r="1459" spans="3:7" ht="15">
      <c r="C1459" t="e">
        <f>LOOKUP(A1459,Lots!F1450:F2449,Lots!B1450:B2449)</f>
        <v>#N/A</v>
      </c>
      <c r="D1459" t="e">
        <f>LOOKUP(A1459,Lots!F1450:F2449,Lots!A1450:A2449)</f>
        <v>#N/A</v>
      </c>
      <c r="F1459">
        <f t="shared" si="44"/>
        <v>0</v>
      </c>
      <c r="G1459">
        <f t="shared" si="45"/>
        <v>0</v>
      </c>
    </row>
    <row r="1460" spans="3:7" ht="15">
      <c r="C1460" t="e">
        <f>LOOKUP(A1460,Lots!F1451:F2450,Lots!B1451:B2450)</f>
        <v>#N/A</v>
      </c>
      <c r="D1460" t="e">
        <f>LOOKUP(A1460,Lots!F1451:F2450,Lots!A1451:A2450)</f>
        <v>#N/A</v>
      </c>
      <c r="F1460">
        <f t="shared" si="44"/>
        <v>0</v>
      </c>
      <c r="G1460">
        <f t="shared" si="45"/>
        <v>0</v>
      </c>
    </row>
    <row r="1461" spans="3:7" ht="15">
      <c r="C1461" t="e">
        <f>LOOKUP(A1461,Lots!F1452:F2451,Lots!B1452:B2451)</f>
        <v>#N/A</v>
      </c>
      <c r="D1461" t="e">
        <f>LOOKUP(A1461,Lots!F1452:F2451,Lots!A1452:A2451)</f>
        <v>#N/A</v>
      </c>
      <c r="F1461">
        <f t="shared" si="44"/>
        <v>0</v>
      </c>
      <c r="G1461">
        <f t="shared" si="45"/>
        <v>0</v>
      </c>
    </row>
    <row r="1462" spans="3:7" ht="15">
      <c r="C1462" t="e">
        <f>LOOKUP(A1462,Lots!F1453:F2452,Lots!B1453:B2452)</f>
        <v>#N/A</v>
      </c>
      <c r="D1462" t="e">
        <f>LOOKUP(A1462,Lots!F1453:F2452,Lots!A1453:A2452)</f>
        <v>#N/A</v>
      </c>
      <c r="F1462">
        <f t="shared" si="44"/>
        <v>0</v>
      </c>
      <c r="G1462">
        <f t="shared" si="45"/>
        <v>0</v>
      </c>
    </row>
    <row r="1463" spans="3:7" ht="15">
      <c r="C1463" t="e">
        <f>LOOKUP(A1463,Lots!F1454:F2453,Lots!B1454:B2453)</f>
        <v>#N/A</v>
      </c>
      <c r="D1463" t="e">
        <f>LOOKUP(A1463,Lots!F1454:F2453,Lots!A1454:A2453)</f>
        <v>#N/A</v>
      </c>
      <c r="F1463">
        <f t="shared" si="44"/>
        <v>0</v>
      </c>
      <c r="G1463">
        <f t="shared" si="45"/>
        <v>0</v>
      </c>
    </row>
    <row r="1464" spans="3:7" ht="15">
      <c r="C1464" t="e">
        <f>LOOKUP(A1464,Lots!F1455:F2454,Lots!B1455:B2454)</f>
        <v>#N/A</v>
      </c>
      <c r="D1464" t="e">
        <f>LOOKUP(A1464,Lots!F1455:F2454,Lots!A1455:A2454)</f>
        <v>#N/A</v>
      </c>
      <c r="F1464">
        <f t="shared" si="44"/>
        <v>0</v>
      </c>
      <c r="G1464">
        <f t="shared" si="45"/>
        <v>0</v>
      </c>
    </row>
    <row r="1465" spans="3:7" ht="15">
      <c r="C1465" t="e">
        <f>LOOKUP(A1465,Lots!F1456:F2455,Lots!B1456:B2455)</f>
        <v>#N/A</v>
      </c>
      <c r="D1465" t="e">
        <f>LOOKUP(A1465,Lots!F1456:F2455,Lots!A1456:A2455)</f>
        <v>#N/A</v>
      </c>
      <c r="F1465">
        <f t="shared" si="44"/>
        <v>0</v>
      </c>
      <c r="G1465">
        <f t="shared" si="45"/>
        <v>0</v>
      </c>
    </row>
    <row r="1466" spans="3:7" ht="15">
      <c r="C1466" t="e">
        <f>LOOKUP(A1466,Lots!F1457:F2456,Lots!B1457:B2456)</f>
        <v>#N/A</v>
      </c>
      <c r="D1466" t="e">
        <f>LOOKUP(A1466,Lots!F1457:F2456,Lots!A1457:A2456)</f>
        <v>#N/A</v>
      </c>
      <c r="F1466">
        <f t="shared" si="44"/>
        <v>0</v>
      </c>
      <c r="G1466">
        <f t="shared" si="45"/>
        <v>0</v>
      </c>
    </row>
    <row r="1467" spans="3:7" ht="15">
      <c r="C1467" t="e">
        <f>LOOKUP(A1467,Lots!F1458:F2457,Lots!B1458:B2457)</f>
        <v>#N/A</v>
      </c>
      <c r="D1467" t="e">
        <f>LOOKUP(A1467,Lots!F1458:F2457,Lots!A1458:A2457)</f>
        <v>#N/A</v>
      </c>
      <c r="F1467">
        <f t="shared" si="44"/>
        <v>0</v>
      </c>
      <c r="G1467">
        <f t="shared" si="45"/>
        <v>0</v>
      </c>
    </row>
    <row r="1468" spans="3:7" ht="15">
      <c r="C1468" t="e">
        <f>LOOKUP(A1468,Lots!F1459:F2458,Lots!B1459:B2458)</f>
        <v>#N/A</v>
      </c>
      <c r="D1468" t="e">
        <f>LOOKUP(A1468,Lots!F1459:F2458,Lots!A1459:A2458)</f>
        <v>#N/A</v>
      </c>
      <c r="F1468">
        <f t="shared" si="44"/>
        <v>0</v>
      </c>
      <c r="G1468">
        <f t="shared" si="45"/>
        <v>0</v>
      </c>
    </row>
    <row r="1469" spans="3:7" ht="15">
      <c r="C1469" t="e">
        <f>LOOKUP(A1469,Lots!F1460:F2459,Lots!B1460:B2459)</f>
        <v>#N/A</v>
      </c>
      <c r="D1469" t="e">
        <f>LOOKUP(A1469,Lots!F1460:F2459,Lots!A1460:A2459)</f>
        <v>#N/A</v>
      </c>
      <c r="F1469">
        <f t="shared" si="44"/>
        <v>0</v>
      </c>
      <c r="G1469">
        <f t="shared" si="45"/>
        <v>0</v>
      </c>
    </row>
    <row r="1470" spans="3:7" ht="15">
      <c r="C1470" t="e">
        <f>LOOKUP(A1470,Lots!F1461:F2460,Lots!B1461:B2460)</f>
        <v>#N/A</v>
      </c>
      <c r="D1470" t="e">
        <f>LOOKUP(A1470,Lots!F1461:F2460,Lots!A1461:A2460)</f>
        <v>#N/A</v>
      </c>
      <c r="F1470">
        <f t="shared" si="44"/>
        <v>0</v>
      </c>
      <c r="G1470">
        <f t="shared" si="45"/>
        <v>0</v>
      </c>
    </row>
    <row r="1471" spans="3:7" ht="15">
      <c r="C1471" t="e">
        <f>LOOKUP(A1471,Lots!F1462:F2461,Lots!B1462:B2461)</f>
        <v>#N/A</v>
      </c>
      <c r="D1471" t="e">
        <f>LOOKUP(A1471,Lots!F1462:F2461,Lots!A1462:A2461)</f>
        <v>#N/A</v>
      </c>
      <c r="F1471">
        <f t="shared" si="44"/>
        <v>0</v>
      </c>
      <c r="G1471">
        <f t="shared" si="45"/>
        <v>0</v>
      </c>
    </row>
    <row r="1472" spans="3:7" ht="15">
      <c r="C1472" t="e">
        <f>LOOKUP(A1472,Lots!F1463:F2462,Lots!B1463:B2462)</f>
        <v>#N/A</v>
      </c>
      <c r="D1472" t="e">
        <f>LOOKUP(A1472,Lots!F1463:F2462,Lots!A1463:A2462)</f>
        <v>#N/A</v>
      </c>
      <c r="F1472">
        <f t="shared" si="44"/>
        <v>0</v>
      </c>
      <c r="G1472">
        <f t="shared" si="45"/>
        <v>0</v>
      </c>
    </row>
    <row r="1473" spans="3:7" ht="15">
      <c r="C1473" t="e">
        <f>LOOKUP(A1473,Lots!F1464:F2463,Lots!B1464:B2463)</f>
        <v>#N/A</v>
      </c>
      <c r="D1473" t="e">
        <f>LOOKUP(A1473,Lots!F1464:F2463,Lots!A1464:A2463)</f>
        <v>#N/A</v>
      </c>
      <c r="F1473">
        <f t="shared" si="44"/>
        <v>0</v>
      </c>
      <c r="G1473">
        <f t="shared" si="45"/>
        <v>0</v>
      </c>
    </row>
    <row r="1474" spans="3:7" ht="15">
      <c r="C1474" t="e">
        <f>LOOKUP(A1474,Lots!F1465:F2464,Lots!B1465:B2464)</f>
        <v>#N/A</v>
      </c>
      <c r="D1474" t="e">
        <f>LOOKUP(A1474,Lots!F1465:F2464,Lots!A1465:A2464)</f>
        <v>#N/A</v>
      </c>
      <c r="F1474">
        <f t="shared" si="44"/>
        <v>0</v>
      </c>
      <c r="G1474">
        <f t="shared" si="45"/>
        <v>0</v>
      </c>
    </row>
    <row r="1475" spans="3:7" ht="15">
      <c r="C1475" t="e">
        <f>LOOKUP(A1475,Lots!F1466:F2465,Lots!B1466:B2465)</f>
        <v>#N/A</v>
      </c>
      <c r="D1475" t="e">
        <f>LOOKUP(A1475,Lots!F1466:F2465,Lots!A1466:A2465)</f>
        <v>#N/A</v>
      </c>
      <c r="F1475">
        <f t="shared" si="44"/>
        <v>0</v>
      </c>
      <c r="G1475">
        <f t="shared" si="45"/>
        <v>0</v>
      </c>
    </row>
    <row r="1476" spans="3:7" ht="15">
      <c r="C1476" t="e">
        <f>LOOKUP(A1476,Lots!F1467:F2466,Lots!B1467:B2466)</f>
        <v>#N/A</v>
      </c>
      <c r="D1476" t="e">
        <f>LOOKUP(A1476,Lots!F1467:F2466,Lots!A1467:A2466)</f>
        <v>#N/A</v>
      </c>
      <c r="F1476">
        <f t="shared" si="44"/>
        <v>0</v>
      </c>
      <c r="G1476">
        <f t="shared" si="45"/>
        <v>0</v>
      </c>
    </row>
    <row r="1477" spans="3:7" ht="15">
      <c r="C1477" t="e">
        <f>LOOKUP(A1477,Lots!F1468:F2467,Lots!B1468:B2467)</f>
        <v>#N/A</v>
      </c>
      <c r="D1477" t="e">
        <f>LOOKUP(A1477,Lots!F1468:F2467,Lots!A1468:A2467)</f>
        <v>#N/A</v>
      </c>
      <c r="F1477">
        <f t="shared" si="44"/>
        <v>0</v>
      </c>
      <c r="G1477">
        <f t="shared" si="45"/>
        <v>0</v>
      </c>
    </row>
    <row r="1478" spans="3:7" ht="15">
      <c r="C1478" t="e">
        <f>LOOKUP(A1478,Lots!F1469:F2468,Lots!B1469:B2468)</f>
        <v>#N/A</v>
      </c>
      <c r="D1478" t="e">
        <f>LOOKUP(A1478,Lots!F1469:F2468,Lots!A1469:A2468)</f>
        <v>#N/A</v>
      </c>
      <c r="F1478">
        <f t="shared" si="44"/>
        <v>0</v>
      </c>
      <c r="G1478">
        <f t="shared" si="45"/>
        <v>0</v>
      </c>
    </row>
    <row r="1479" spans="3:7" ht="15">
      <c r="C1479" t="e">
        <f>LOOKUP(A1479,Lots!F1470:F2469,Lots!B1470:B2469)</f>
        <v>#N/A</v>
      </c>
      <c r="D1479" t="e">
        <f>LOOKUP(A1479,Lots!F1470:F2469,Lots!A1470:A2469)</f>
        <v>#N/A</v>
      </c>
      <c r="F1479">
        <f t="shared" si="44"/>
        <v>0</v>
      </c>
      <c r="G1479">
        <f t="shared" si="45"/>
        <v>0</v>
      </c>
    </row>
    <row r="1480" spans="3:7" ht="15">
      <c r="C1480" t="e">
        <f>LOOKUP(A1480,Lots!F1471:F2470,Lots!B1471:B2470)</f>
        <v>#N/A</v>
      </c>
      <c r="D1480" t="e">
        <f>LOOKUP(A1480,Lots!F1471:F2470,Lots!A1471:A2470)</f>
        <v>#N/A</v>
      </c>
      <c r="F1480">
        <f t="shared" si="44"/>
        <v>0</v>
      </c>
      <c r="G1480">
        <f t="shared" si="45"/>
        <v>0</v>
      </c>
    </row>
    <row r="1481" spans="3:7" ht="15">
      <c r="C1481" t="e">
        <f>LOOKUP(A1481,Lots!F1472:F2471,Lots!B1472:B2471)</f>
        <v>#N/A</v>
      </c>
      <c r="D1481" t="e">
        <f>LOOKUP(A1481,Lots!F1472:F2471,Lots!A1472:A2471)</f>
        <v>#N/A</v>
      </c>
      <c r="F1481">
        <f t="shared" si="44"/>
        <v>0</v>
      </c>
      <c r="G1481">
        <f t="shared" si="45"/>
        <v>0</v>
      </c>
    </row>
    <row r="1482" spans="3:7" ht="15">
      <c r="C1482" t="e">
        <f>LOOKUP(A1482,Lots!F1473:F2472,Lots!B1473:B2472)</f>
        <v>#N/A</v>
      </c>
      <c r="D1482" t="e">
        <f>LOOKUP(A1482,Lots!F1473:F2472,Lots!A1473:A2472)</f>
        <v>#N/A</v>
      </c>
      <c r="F1482">
        <f t="shared" si="44"/>
        <v>0</v>
      </c>
      <c r="G1482">
        <f t="shared" si="45"/>
        <v>0</v>
      </c>
    </row>
    <row r="1483" spans="3:7" ht="15">
      <c r="C1483" t="e">
        <f>LOOKUP(A1483,Lots!F1474:F2473,Lots!B1474:B2473)</f>
        <v>#N/A</v>
      </c>
      <c r="D1483" t="e">
        <f>LOOKUP(A1483,Lots!F1474:F2473,Lots!A1474:A2473)</f>
        <v>#N/A</v>
      </c>
      <c r="F1483">
        <f t="shared" si="44"/>
        <v>0</v>
      </c>
      <c r="G1483">
        <f t="shared" si="45"/>
        <v>0</v>
      </c>
    </row>
    <row r="1484" spans="3:7" ht="15">
      <c r="C1484" t="e">
        <f>LOOKUP(A1484,Lots!F1475:F2474,Lots!B1475:B2474)</f>
        <v>#N/A</v>
      </c>
      <c r="D1484" t="e">
        <f>LOOKUP(A1484,Lots!F1475:F2474,Lots!A1475:A2474)</f>
        <v>#N/A</v>
      </c>
      <c r="F1484">
        <f t="shared" si="44"/>
        <v>0</v>
      </c>
      <c r="G1484">
        <f t="shared" si="45"/>
        <v>0</v>
      </c>
    </row>
    <row r="1485" spans="3:7" ht="15">
      <c r="C1485" t="e">
        <f>LOOKUP(A1485,Lots!F1476:F2475,Lots!B1476:B2475)</f>
        <v>#N/A</v>
      </c>
      <c r="D1485" t="e">
        <f>LOOKUP(A1485,Lots!F1476:F2475,Lots!A1476:A2475)</f>
        <v>#N/A</v>
      </c>
      <c r="F1485">
        <f t="shared" si="44"/>
        <v>0</v>
      </c>
      <c r="G1485">
        <f t="shared" si="45"/>
        <v>0</v>
      </c>
    </row>
    <row r="1486" spans="3:7" ht="15">
      <c r="C1486" t="e">
        <f>LOOKUP(A1486,Lots!F1477:F2476,Lots!B1477:B2476)</f>
        <v>#N/A</v>
      </c>
      <c r="D1486" t="e">
        <f>LOOKUP(A1486,Lots!F1477:F2476,Lots!A1477:A2476)</f>
        <v>#N/A</v>
      </c>
      <c r="F1486">
        <f aca="true" t="shared" si="46" ref="F1486:F1549">CEILING(E1486*0.1,0.25)</f>
        <v>0</v>
      </c>
      <c r="G1486">
        <f aca="true" t="shared" si="47" ref="G1486:G1549">+E1486-F1486</f>
        <v>0</v>
      </c>
    </row>
    <row r="1487" spans="3:7" ht="15">
      <c r="C1487" t="e">
        <f>LOOKUP(A1487,Lots!F1478:F2477,Lots!B1478:B2477)</f>
        <v>#N/A</v>
      </c>
      <c r="D1487" t="e">
        <f>LOOKUP(A1487,Lots!F1478:F2477,Lots!A1478:A2477)</f>
        <v>#N/A</v>
      </c>
      <c r="F1487">
        <f t="shared" si="46"/>
        <v>0</v>
      </c>
      <c r="G1487">
        <f t="shared" si="47"/>
        <v>0</v>
      </c>
    </row>
    <row r="1488" spans="3:7" ht="15">
      <c r="C1488" t="e">
        <f>LOOKUP(A1488,Lots!F1479:F2478,Lots!B1479:B2478)</f>
        <v>#N/A</v>
      </c>
      <c r="D1488" t="e">
        <f>LOOKUP(A1488,Lots!F1479:F2478,Lots!A1479:A2478)</f>
        <v>#N/A</v>
      </c>
      <c r="F1488">
        <f t="shared" si="46"/>
        <v>0</v>
      </c>
      <c r="G1488">
        <f t="shared" si="47"/>
        <v>0</v>
      </c>
    </row>
    <row r="1489" spans="3:7" ht="15">
      <c r="C1489" t="e">
        <f>LOOKUP(A1489,Lots!F1480:F2479,Lots!B1480:B2479)</f>
        <v>#N/A</v>
      </c>
      <c r="D1489" t="e">
        <f>LOOKUP(A1489,Lots!F1480:F2479,Lots!A1480:A2479)</f>
        <v>#N/A</v>
      </c>
      <c r="F1489">
        <f t="shared" si="46"/>
        <v>0</v>
      </c>
      <c r="G1489">
        <f t="shared" si="47"/>
        <v>0</v>
      </c>
    </row>
    <row r="1490" spans="3:7" ht="15">
      <c r="C1490" t="e">
        <f>LOOKUP(A1490,Lots!F1481:F2480,Lots!B1481:B2480)</f>
        <v>#N/A</v>
      </c>
      <c r="D1490" t="e">
        <f>LOOKUP(A1490,Lots!F1481:F2480,Lots!A1481:A2480)</f>
        <v>#N/A</v>
      </c>
      <c r="F1490">
        <f t="shared" si="46"/>
        <v>0</v>
      </c>
      <c r="G1490">
        <f t="shared" si="47"/>
        <v>0</v>
      </c>
    </row>
    <row r="1491" spans="3:7" ht="15">
      <c r="C1491" t="e">
        <f>LOOKUP(A1491,Lots!F1482:F2481,Lots!B1482:B2481)</f>
        <v>#N/A</v>
      </c>
      <c r="D1491" t="e">
        <f>LOOKUP(A1491,Lots!F1482:F2481,Lots!A1482:A2481)</f>
        <v>#N/A</v>
      </c>
      <c r="F1491">
        <f t="shared" si="46"/>
        <v>0</v>
      </c>
      <c r="G1491">
        <f t="shared" si="47"/>
        <v>0</v>
      </c>
    </row>
    <row r="1492" spans="3:7" ht="15">
      <c r="C1492" t="e">
        <f>LOOKUP(A1492,Lots!F1483:F2482,Lots!B1483:B2482)</f>
        <v>#N/A</v>
      </c>
      <c r="D1492" t="e">
        <f>LOOKUP(A1492,Lots!F1483:F2482,Lots!A1483:A2482)</f>
        <v>#N/A</v>
      </c>
      <c r="F1492">
        <f t="shared" si="46"/>
        <v>0</v>
      </c>
      <c r="G1492">
        <f t="shared" si="47"/>
        <v>0</v>
      </c>
    </row>
    <row r="1493" spans="3:7" ht="15">
      <c r="C1493" t="e">
        <f>LOOKUP(A1493,Lots!F1484:F2483,Lots!B1484:B2483)</f>
        <v>#N/A</v>
      </c>
      <c r="D1493" t="e">
        <f>LOOKUP(A1493,Lots!F1484:F2483,Lots!A1484:A2483)</f>
        <v>#N/A</v>
      </c>
      <c r="F1493">
        <f t="shared" si="46"/>
        <v>0</v>
      </c>
      <c r="G1493">
        <f t="shared" si="47"/>
        <v>0</v>
      </c>
    </row>
    <row r="1494" spans="3:7" ht="15">
      <c r="C1494" t="e">
        <f>LOOKUP(A1494,Lots!F1485:F2484,Lots!B1485:B2484)</f>
        <v>#N/A</v>
      </c>
      <c r="D1494" t="e">
        <f>LOOKUP(A1494,Lots!F1485:F2484,Lots!A1485:A2484)</f>
        <v>#N/A</v>
      </c>
      <c r="F1494">
        <f t="shared" si="46"/>
        <v>0</v>
      </c>
      <c r="G1494">
        <f t="shared" si="47"/>
        <v>0</v>
      </c>
    </row>
    <row r="1495" spans="3:7" ht="15">
      <c r="C1495" t="e">
        <f>LOOKUP(A1495,Lots!F1486:F2485,Lots!B1486:B2485)</f>
        <v>#N/A</v>
      </c>
      <c r="D1495" t="e">
        <f>LOOKUP(A1495,Lots!F1486:F2485,Lots!A1486:A2485)</f>
        <v>#N/A</v>
      </c>
      <c r="F1495">
        <f t="shared" si="46"/>
        <v>0</v>
      </c>
      <c r="G1495">
        <f t="shared" si="47"/>
        <v>0</v>
      </c>
    </row>
    <row r="1496" spans="3:7" ht="15">
      <c r="C1496" t="e">
        <f>LOOKUP(A1496,Lots!F1487:F2486,Lots!B1487:B2486)</f>
        <v>#N/A</v>
      </c>
      <c r="D1496" t="e">
        <f>LOOKUP(A1496,Lots!F1487:F2486,Lots!A1487:A2486)</f>
        <v>#N/A</v>
      </c>
      <c r="F1496">
        <f t="shared" si="46"/>
        <v>0</v>
      </c>
      <c r="G1496">
        <f t="shared" si="47"/>
        <v>0</v>
      </c>
    </row>
    <row r="1497" spans="3:7" ht="15">
      <c r="C1497" t="e">
        <f>LOOKUP(A1497,Lots!F1488:F2487,Lots!B1488:B2487)</f>
        <v>#N/A</v>
      </c>
      <c r="D1497" t="e">
        <f>LOOKUP(A1497,Lots!F1488:F2487,Lots!A1488:A2487)</f>
        <v>#N/A</v>
      </c>
      <c r="F1497">
        <f t="shared" si="46"/>
        <v>0</v>
      </c>
      <c r="G1497">
        <f t="shared" si="47"/>
        <v>0</v>
      </c>
    </row>
    <row r="1498" spans="3:7" ht="15">
      <c r="C1498" t="e">
        <f>LOOKUP(A1498,Lots!F1489:F2488,Lots!B1489:B2488)</f>
        <v>#N/A</v>
      </c>
      <c r="D1498" t="e">
        <f>LOOKUP(A1498,Lots!F1489:F2488,Lots!A1489:A2488)</f>
        <v>#N/A</v>
      </c>
      <c r="F1498">
        <f t="shared" si="46"/>
        <v>0</v>
      </c>
      <c r="G1498">
        <f t="shared" si="47"/>
        <v>0</v>
      </c>
    </row>
    <row r="1499" spans="3:7" ht="15">
      <c r="C1499" t="e">
        <f>LOOKUP(A1499,Lots!F1490:F2489,Lots!B1490:B2489)</f>
        <v>#N/A</v>
      </c>
      <c r="D1499" t="e">
        <f>LOOKUP(A1499,Lots!F1490:F2489,Lots!A1490:A2489)</f>
        <v>#N/A</v>
      </c>
      <c r="F1499">
        <f t="shared" si="46"/>
        <v>0</v>
      </c>
      <c r="G1499">
        <f t="shared" si="47"/>
        <v>0</v>
      </c>
    </row>
    <row r="1500" spans="3:7" ht="15">
      <c r="C1500" t="e">
        <f>LOOKUP(A1500,Lots!F1491:F2490,Lots!B1491:B2490)</f>
        <v>#N/A</v>
      </c>
      <c r="D1500" t="e">
        <f>LOOKUP(A1500,Lots!F1491:F2490,Lots!A1491:A2490)</f>
        <v>#N/A</v>
      </c>
      <c r="F1500">
        <f t="shared" si="46"/>
        <v>0</v>
      </c>
      <c r="G1500">
        <f t="shared" si="47"/>
        <v>0</v>
      </c>
    </row>
    <row r="1501" spans="3:7" ht="15">
      <c r="C1501" t="e">
        <f>LOOKUP(A1501,Lots!F1492:F2491,Lots!B1492:B2491)</f>
        <v>#N/A</v>
      </c>
      <c r="D1501" t="e">
        <f>LOOKUP(A1501,Lots!F1492:F2491,Lots!A1492:A2491)</f>
        <v>#N/A</v>
      </c>
      <c r="F1501">
        <f t="shared" si="46"/>
        <v>0</v>
      </c>
      <c r="G1501">
        <f t="shared" si="47"/>
        <v>0</v>
      </c>
    </row>
    <row r="1502" spans="3:7" ht="15">
      <c r="C1502" t="e">
        <f>LOOKUP(A1502,Lots!F1493:F2492,Lots!B1493:B2492)</f>
        <v>#N/A</v>
      </c>
      <c r="D1502" t="e">
        <f>LOOKUP(A1502,Lots!F1493:F2492,Lots!A1493:A2492)</f>
        <v>#N/A</v>
      </c>
      <c r="F1502">
        <f t="shared" si="46"/>
        <v>0</v>
      </c>
      <c r="G1502">
        <f t="shared" si="47"/>
        <v>0</v>
      </c>
    </row>
    <row r="1503" spans="3:7" ht="15">
      <c r="C1503" t="e">
        <f>LOOKUP(A1503,Lots!F1494:F2493,Lots!B1494:B2493)</f>
        <v>#N/A</v>
      </c>
      <c r="D1503" t="e">
        <f>LOOKUP(A1503,Lots!F1494:F2493,Lots!A1494:A2493)</f>
        <v>#N/A</v>
      </c>
      <c r="F1503">
        <f t="shared" si="46"/>
        <v>0</v>
      </c>
      <c r="G1503">
        <f t="shared" si="47"/>
        <v>0</v>
      </c>
    </row>
    <row r="1504" spans="3:7" ht="15">
      <c r="C1504" t="e">
        <f>LOOKUP(A1504,Lots!F1495:F2494,Lots!B1495:B2494)</f>
        <v>#N/A</v>
      </c>
      <c r="D1504" t="e">
        <f>LOOKUP(A1504,Lots!F1495:F2494,Lots!A1495:A2494)</f>
        <v>#N/A</v>
      </c>
      <c r="F1504">
        <f t="shared" si="46"/>
        <v>0</v>
      </c>
      <c r="G1504">
        <f t="shared" si="47"/>
        <v>0</v>
      </c>
    </row>
    <row r="1505" spans="3:7" ht="15">
      <c r="C1505" t="e">
        <f>LOOKUP(A1505,Lots!F1496:F2495,Lots!B1496:B2495)</f>
        <v>#N/A</v>
      </c>
      <c r="D1505" t="e">
        <f>LOOKUP(A1505,Lots!F1496:F2495,Lots!A1496:A2495)</f>
        <v>#N/A</v>
      </c>
      <c r="F1505">
        <f t="shared" si="46"/>
        <v>0</v>
      </c>
      <c r="G1505">
        <f t="shared" si="47"/>
        <v>0</v>
      </c>
    </row>
    <row r="1506" spans="3:7" ht="15">
      <c r="C1506" t="e">
        <f>LOOKUP(A1506,Lots!F1497:F2496,Lots!B1497:B2496)</f>
        <v>#N/A</v>
      </c>
      <c r="D1506" t="e">
        <f>LOOKUP(A1506,Lots!F1497:F2496,Lots!A1497:A2496)</f>
        <v>#N/A</v>
      </c>
      <c r="F1506">
        <f t="shared" si="46"/>
        <v>0</v>
      </c>
      <c r="G1506">
        <f t="shared" si="47"/>
        <v>0</v>
      </c>
    </row>
    <row r="1507" spans="3:7" ht="15">
      <c r="C1507" t="e">
        <f>LOOKUP(A1507,Lots!F1498:F2497,Lots!B1498:B2497)</f>
        <v>#N/A</v>
      </c>
      <c r="D1507" t="e">
        <f>LOOKUP(A1507,Lots!F1498:F2497,Lots!A1498:A2497)</f>
        <v>#N/A</v>
      </c>
      <c r="F1507">
        <f t="shared" si="46"/>
        <v>0</v>
      </c>
      <c r="G1507">
        <f t="shared" si="47"/>
        <v>0</v>
      </c>
    </row>
    <row r="1508" spans="3:7" ht="15">
      <c r="C1508" t="e">
        <f>LOOKUP(A1508,Lots!F1499:F2498,Lots!B1499:B2498)</f>
        <v>#N/A</v>
      </c>
      <c r="D1508" t="e">
        <f>LOOKUP(A1508,Lots!F1499:F2498,Lots!A1499:A2498)</f>
        <v>#N/A</v>
      </c>
      <c r="F1508">
        <f t="shared" si="46"/>
        <v>0</v>
      </c>
      <c r="G1508">
        <f t="shared" si="47"/>
        <v>0</v>
      </c>
    </row>
    <row r="1509" spans="3:7" ht="15">
      <c r="C1509" t="e">
        <f>LOOKUP(A1509,Lots!F1500:F2499,Lots!B1500:B2499)</f>
        <v>#N/A</v>
      </c>
      <c r="D1509" t="e">
        <f>LOOKUP(A1509,Lots!F1500:F2499,Lots!A1500:A2499)</f>
        <v>#N/A</v>
      </c>
      <c r="F1509">
        <f t="shared" si="46"/>
        <v>0</v>
      </c>
      <c r="G1509">
        <f t="shared" si="47"/>
        <v>0</v>
      </c>
    </row>
    <row r="1510" spans="3:7" ht="15">
      <c r="C1510" t="e">
        <f>LOOKUP(A1510,Lots!F1501:F2500,Lots!B1501:B2500)</f>
        <v>#N/A</v>
      </c>
      <c r="D1510" t="e">
        <f>LOOKUP(A1510,Lots!F1501:F2500,Lots!A1501:A2500)</f>
        <v>#N/A</v>
      </c>
      <c r="F1510">
        <f t="shared" si="46"/>
        <v>0</v>
      </c>
      <c r="G1510">
        <f t="shared" si="47"/>
        <v>0</v>
      </c>
    </row>
    <row r="1511" spans="3:7" ht="15">
      <c r="C1511" t="e">
        <f>LOOKUP(A1511,Lots!F1502:F2501,Lots!B1502:B2501)</f>
        <v>#N/A</v>
      </c>
      <c r="D1511" t="e">
        <f>LOOKUP(A1511,Lots!F1502:F2501,Lots!A1502:A2501)</f>
        <v>#N/A</v>
      </c>
      <c r="F1511">
        <f t="shared" si="46"/>
        <v>0</v>
      </c>
      <c r="G1511">
        <f t="shared" si="47"/>
        <v>0</v>
      </c>
    </row>
    <row r="1512" spans="3:7" ht="15">
      <c r="C1512" t="e">
        <f>LOOKUP(A1512,Lots!F1503:F2502,Lots!B1503:B2502)</f>
        <v>#N/A</v>
      </c>
      <c r="D1512" t="e">
        <f>LOOKUP(A1512,Lots!F1503:F2502,Lots!A1503:A2502)</f>
        <v>#N/A</v>
      </c>
      <c r="F1512">
        <f t="shared" si="46"/>
        <v>0</v>
      </c>
      <c r="G1512">
        <f t="shared" si="47"/>
        <v>0</v>
      </c>
    </row>
    <row r="1513" spans="3:7" ht="15">
      <c r="C1513" t="e">
        <f>LOOKUP(A1513,Lots!F1504:F2503,Lots!B1504:B2503)</f>
        <v>#N/A</v>
      </c>
      <c r="D1513" t="e">
        <f>LOOKUP(A1513,Lots!F1504:F2503,Lots!A1504:A2503)</f>
        <v>#N/A</v>
      </c>
      <c r="F1513">
        <f t="shared" si="46"/>
        <v>0</v>
      </c>
      <c r="G1513">
        <f t="shared" si="47"/>
        <v>0</v>
      </c>
    </row>
    <row r="1514" spans="3:7" ht="15">
      <c r="C1514" t="e">
        <f>LOOKUP(A1514,Lots!F1505:F2504,Lots!B1505:B2504)</f>
        <v>#N/A</v>
      </c>
      <c r="D1514" t="e">
        <f>LOOKUP(A1514,Lots!F1505:F2504,Lots!A1505:A2504)</f>
        <v>#N/A</v>
      </c>
      <c r="F1514">
        <f t="shared" si="46"/>
        <v>0</v>
      </c>
      <c r="G1514">
        <f t="shared" si="47"/>
        <v>0</v>
      </c>
    </row>
    <row r="1515" spans="3:7" ht="15">
      <c r="C1515" t="e">
        <f>LOOKUP(A1515,Lots!F1506:F2505,Lots!B1506:B2505)</f>
        <v>#N/A</v>
      </c>
      <c r="D1515" t="e">
        <f>LOOKUP(A1515,Lots!F1506:F2505,Lots!A1506:A2505)</f>
        <v>#N/A</v>
      </c>
      <c r="F1515">
        <f t="shared" si="46"/>
        <v>0</v>
      </c>
      <c r="G1515">
        <f t="shared" si="47"/>
        <v>0</v>
      </c>
    </row>
    <row r="1516" spans="3:7" ht="15">
      <c r="C1516" t="e">
        <f>LOOKUP(A1516,Lots!F1507:F2506,Lots!B1507:B2506)</f>
        <v>#N/A</v>
      </c>
      <c r="D1516" t="e">
        <f>LOOKUP(A1516,Lots!F1507:F2506,Lots!A1507:A2506)</f>
        <v>#N/A</v>
      </c>
      <c r="F1516">
        <f t="shared" si="46"/>
        <v>0</v>
      </c>
      <c r="G1516">
        <f t="shared" si="47"/>
        <v>0</v>
      </c>
    </row>
    <row r="1517" spans="3:7" ht="15">
      <c r="C1517" t="e">
        <f>LOOKUP(A1517,Lots!F1508:F2507,Lots!B1508:B2507)</f>
        <v>#N/A</v>
      </c>
      <c r="D1517" t="e">
        <f>LOOKUP(A1517,Lots!F1508:F2507,Lots!A1508:A2507)</f>
        <v>#N/A</v>
      </c>
      <c r="F1517">
        <f t="shared" si="46"/>
        <v>0</v>
      </c>
      <c r="G1517">
        <f t="shared" si="47"/>
        <v>0</v>
      </c>
    </row>
    <row r="1518" spans="3:7" ht="15">
      <c r="C1518" t="e">
        <f>LOOKUP(A1518,Lots!F1509:F2508,Lots!B1509:B2508)</f>
        <v>#N/A</v>
      </c>
      <c r="D1518" t="e">
        <f>LOOKUP(A1518,Lots!F1509:F2508,Lots!A1509:A2508)</f>
        <v>#N/A</v>
      </c>
      <c r="F1518">
        <f t="shared" si="46"/>
        <v>0</v>
      </c>
      <c r="G1518">
        <f t="shared" si="47"/>
        <v>0</v>
      </c>
    </row>
    <row r="1519" spans="3:7" ht="15">
      <c r="C1519" t="e">
        <f>LOOKUP(A1519,Lots!F1510:F2509,Lots!B1510:B2509)</f>
        <v>#N/A</v>
      </c>
      <c r="D1519" t="e">
        <f>LOOKUP(A1519,Lots!F1510:F2509,Lots!A1510:A2509)</f>
        <v>#N/A</v>
      </c>
      <c r="F1519">
        <f t="shared" si="46"/>
        <v>0</v>
      </c>
      <c r="G1519">
        <f t="shared" si="47"/>
        <v>0</v>
      </c>
    </row>
    <row r="1520" spans="3:7" ht="15">
      <c r="C1520" t="e">
        <f>LOOKUP(A1520,Lots!F1511:F2510,Lots!B1511:B2510)</f>
        <v>#N/A</v>
      </c>
      <c r="D1520" t="e">
        <f>LOOKUP(A1520,Lots!F1511:F2510,Lots!A1511:A2510)</f>
        <v>#N/A</v>
      </c>
      <c r="F1520">
        <f t="shared" si="46"/>
        <v>0</v>
      </c>
      <c r="G1520">
        <f t="shared" si="47"/>
        <v>0</v>
      </c>
    </row>
    <row r="1521" spans="3:7" ht="15">
      <c r="C1521" t="e">
        <f>LOOKUP(A1521,Lots!F1512:F2511,Lots!B1512:B2511)</f>
        <v>#N/A</v>
      </c>
      <c r="D1521" t="e">
        <f>LOOKUP(A1521,Lots!F1512:F2511,Lots!A1512:A2511)</f>
        <v>#N/A</v>
      </c>
      <c r="F1521">
        <f t="shared" si="46"/>
        <v>0</v>
      </c>
      <c r="G1521">
        <f t="shared" si="47"/>
        <v>0</v>
      </c>
    </row>
    <row r="1522" spans="3:7" ht="15">
      <c r="C1522" t="e">
        <f>LOOKUP(A1522,Lots!F1513:F2512,Lots!B1513:B2512)</f>
        <v>#N/A</v>
      </c>
      <c r="D1522" t="e">
        <f>LOOKUP(A1522,Lots!F1513:F2512,Lots!A1513:A2512)</f>
        <v>#N/A</v>
      </c>
      <c r="F1522">
        <f t="shared" si="46"/>
        <v>0</v>
      </c>
      <c r="G1522">
        <f t="shared" si="47"/>
        <v>0</v>
      </c>
    </row>
    <row r="1523" spans="3:7" ht="15">
      <c r="C1523" t="e">
        <f>LOOKUP(A1523,Lots!F1514:F2513,Lots!B1514:B2513)</f>
        <v>#N/A</v>
      </c>
      <c r="D1523" t="e">
        <f>LOOKUP(A1523,Lots!F1514:F2513,Lots!A1514:A2513)</f>
        <v>#N/A</v>
      </c>
      <c r="F1523">
        <f t="shared" si="46"/>
        <v>0</v>
      </c>
      <c r="G1523">
        <f t="shared" si="47"/>
        <v>0</v>
      </c>
    </row>
    <row r="1524" spans="3:7" ht="15">
      <c r="C1524" t="e">
        <f>LOOKUP(A1524,Lots!F1515:F2514,Lots!B1515:B2514)</f>
        <v>#N/A</v>
      </c>
      <c r="D1524" t="e">
        <f>LOOKUP(A1524,Lots!F1515:F2514,Lots!A1515:A2514)</f>
        <v>#N/A</v>
      </c>
      <c r="F1524">
        <f t="shared" si="46"/>
        <v>0</v>
      </c>
      <c r="G1524">
        <f t="shared" si="47"/>
        <v>0</v>
      </c>
    </row>
    <row r="1525" spans="3:7" ht="15">
      <c r="C1525" t="e">
        <f>LOOKUP(A1525,Lots!F1516:F2515,Lots!B1516:B2515)</f>
        <v>#N/A</v>
      </c>
      <c r="D1525" t="e">
        <f>LOOKUP(A1525,Lots!F1516:F2515,Lots!A1516:A2515)</f>
        <v>#N/A</v>
      </c>
      <c r="F1525">
        <f t="shared" si="46"/>
        <v>0</v>
      </c>
      <c r="G1525">
        <f t="shared" si="47"/>
        <v>0</v>
      </c>
    </row>
    <row r="1526" spans="3:7" ht="15">
      <c r="C1526" t="e">
        <f>LOOKUP(A1526,Lots!F1517:F2516,Lots!B1517:B2516)</f>
        <v>#N/A</v>
      </c>
      <c r="D1526" t="e">
        <f>LOOKUP(A1526,Lots!F1517:F2516,Lots!A1517:A2516)</f>
        <v>#N/A</v>
      </c>
      <c r="F1526">
        <f t="shared" si="46"/>
        <v>0</v>
      </c>
      <c r="G1526">
        <f t="shared" si="47"/>
        <v>0</v>
      </c>
    </row>
    <row r="1527" spans="3:7" ht="15">
      <c r="C1527" t="e">
        <f>LOOKUP(A1527,Lots!F1518:F2517,Lots!B1518:B2517)</f>
        <v>#N/A</v>
      </c>
      <c r="D1527" t="e">
        <f>LOOKUP(A1527,Lots!F1518:F2517,Lots!A1518:A2517)</f>
        <v>#N/A</v>
      </c>
      <c r="F1527">
        <f t="shared" si="46"/>
        <v>0</v>
      </c>
      <c r="G1527">
        <f t="shared" si="47"/>
        <v>0</v>
      </c>
    </row>
    <row r="1528" spans="3:7" ht="15">
      <c r="C1528" t="e">
        <f>LOOKUP(A1528,Lots!F1519:F2518,Lots!B1519:B2518)</f>
        <v>#N/A</v>
      </c>
      <c r="D1528" t="e">
        <f>LOOKUP(A1528,Lots!F1519:F2518,Lots!A1519:A2518)</f>
        <v>#N/A</v>
      </c>
      <c r="F1528">
        <f t="shared" si="46"/>
        <v>0</v>
      </c>
      <c r="G1528">
        <f t="shared" si="47"/>
        <v>0</v>
      </c>
    </row>
    <row r="1529" spans="3:7" ht="15">
      <c r="C1529" t="e">
        <f>LOOKUP(A1529,Lots!F1520:F2519,Lots!B1520:B2519)</f>
        <v>#N/A</v>
      </c>
      <c r="D1529" t="e">
        <f>LOOKUP(A1529,Lots!F1520:F2519,Lots!A1520:A2519)</f>
        <v>#N/A</v>
      </c>
      <c r="F1529">
        <f t="shared" si="46"/>
        <v>0</v>
      </c>
      <c r="G1529">
        <f t="shared" si="47"/>
        <v>0</v>
      </c>
    </row>
    <row r="1530" spans="3:7" ht="15">
      <c r="C1530" t="e">
        <f>LOOKUP(A1530,Lots!F1521:F2520,Lots!B1521:B2520)</f>
        <v>#N/A</v>
      </c>
      <c r="D1530" t="e">
        <f>LOOKUP(A1530,Lots!F1521:F2520,Lots!A1521:A2520)</f>
        <v>#N/A</v>
      </c>
      <c r="F1530">
        <f t="shared" si="46"/>
        <v>0</v>
      </c>
      <c r="G1530">
        <f t="shared" si="47"/>
        <v>0</v>
      </c>
    </row>
    <row r="1531" spans="3:7" ht="15">
      <c r="C1531" t="e">
        <f>LOOKUP(A1531,Lots!F1522:F2521,Lots!B1522:B2521)</f>
        <v>#N/A</v>
      </c>
      <c r="D1531" t="e">
        <f>LOOKUP(A1531,Lots!F1522:F2521,Lots!A1522:A2521)</f>
        <v>#N/A</v>
      </c>
      <c r="F1531">
        <f t="shared" si="46"/>
        <v>0</v>
      </c>
      <c r="G1531">
        <f t="shared" si="47"/>
        <v>0</v>
      </c>
    </row>
    <row r="1532" spans="3:7" ht="15">
      <c r="C1532" t="e">
        <f>LOOKUP(A1532,Lots!F1523:F2522,Lots!B1523:B2522)</f>
        <v>#N/A</v>
      </c>
      <c r="D1532" t="e">
        <f>LOOKUP(A1532,Lots!F1523:F2522,Lots!A1523:A2522)</f>
        <v>#N/A</v>
      </c>
      <c r="F1532">
        <f t="shared" si="46"/>
        <v>0</v>
      </c>
      <c r="G1532">
        <f t="shared" si="47"/>
        <v>0</v>
      </c>
    </row>
    <row r="1533" spans="3:7" ht="15">
      <c r="C1533" t="e">
        <f>LOOKUP(A1533,Lots!F1524:F2523,Lots!B1524:B2523)</f>
        <v>#N/A</v>
      </c>
      <c r="D1533" t="e">
        <f>LOOKUP(A1533,Lots!F1524:F2523,Lots!A1524:A2523)</f>
        <v>#N/A</v>
      </c>
      <c r="F1533">
        <f t="shared" si="46"/>
        <v>0</v>
      </c>
      <c r="G1533">
        <f t="shared" si="47"/>
        <v>0</v>
      </c>
    </row>
    <row r="1534" spans="3:7" ht="15">
      <c r="C1534" t="e">
        <f>LOOKUP(A1534,Lots!F1525:F2524,Lots!B1525:B2524)</f>
        <v>#N/A</v>
      </c>
      <c r="D1534" t="e">
        <f>LOOKUP(A1534,Lots!F1525:F2524,Lots!A1525:A2524)</f>
        <v>#N/A</v>
      </c>
      <c r="F1534">
        <f t="shared" si="46"/>
        <v>0</v>
      </c>
      <c r="G1534">
        <f t="shared" si="47"/>
        <v>0</v>
      </c>
    </row>
    <row r="1535" spans="3:7" ht="15">
      <c r="C1535" t="e">
        <f>LOOKUP(A1535,Lots!F1526:F2525,Lots!B1526:B2525)</f>
        <v>#N/A</v>
      </c>
      <c r="D1535" t="e">
        <f>LOOKUP(A1535,Lots!F1526:F2525,Lots!A1526:A2525)</f>
        <v>#N/A</v>
      </c>
      <c r="F1535">
        <f t="shared" si="46"/>
        <v>0</v>
      </c>
      <c r="G1535">
        <f t="shared" si="47"/>
        <v>0</v>
      </c>
    </row>
    <row r="1536" spans="3:7" ht="15">
      <c r="C1536" t="e">
        <f>LOOKUP(A1536,Lots!F1527:F2526,Lots!B1527:B2526)</f>
        <v>#N/A</v>
      </c>
      <c r="D1536" t="e">
        <f>LOOKUP(A1536,Lots!F1527:F2526,Lots!A1527:A2526)</f>
        <v>#N/A</v>
      </c>
      <c r="F1536">
        <f t="shared" si="46"/>
        <v>0</v>
      </c>
      <c r="G1536">
        <f t="shared" si="47"/>
        <v>0</v>
      </c>
    </row>
    <row r="1537" spans="3:7" ht="15">
      <c r="C1537" t="e">
        <f>LOOKUP(A1537,Lots!F1528:F2527,Lots!B1528:B2527)</f>
        <v>#N/A</v>
      </c>
      <c r="D1537" t="e">
        <f>LOOKUP(A1537,Lots!F1528:F2527,Lots!A1528:A2527)</f>
        <v>#N/A</v>
      </c>
      <c r="F1537">
        <f t="shared" si="46"/>
        <v>0</v>
      </c>
      <c r="G1537">
        <f t="shared" si="47"/>
        <v>0</v>
      </c>
    </row>
    <row r="1538" spans="3:7" ht="15">
      <c r="C1538" t="e">
        <f>LOOKUP(A1538,Lots!F1529:F2528,Lots!B1529:B2528)</f>
        <v>#N/A</v>
      </c>
      <c r="D1538" t="e">
        <f>LOOKUP(A1538,Lots!F1529:F2528,Lots!A1529:A2528)</f>
        <v>#N/A</v>
      </c>
      <c r="F1538">
        <f t="shared" si="46"/>
        <v>0</v>
      </c>
      <c r="G1538">
        <f t="shared" si="47"/>
        <v>0</v>
      </c>
    </row>
    <row r="1539" spans="3:7" ht="15">
      <c r="C1539" t="e">
        <f>LOOKUP(A1539,Lots!F1530:F2529,Lots!B1530:B2529)</f>
        <v>#N/A</v>
      </c>
      <c r="D1539" t="e">
        <f>LOOKUP(A1539,Lots!F1530:F2529,Lots!A1530:A2529)</f>
        <v>#N/A</v>
      </c>
      <c r="F1539">
        <f t="shared" si="46"/>
        <v>0</v>
      </c>
      <c r="G1539">
        <f t="shared" si="47"/>
        <v>0</v>
      </c>
    </row>
    <row r="1540" spans="3:7" ht="15">
      <c r="C1540" t="e">
        <f>LOOKUP(A1540,Lots!F1531:F2530,Lots!B1531:B2530)</f>
        <v>#N/A</v>
      </c>
      <c r="D1540" t="e">
        <f>LOOKUP(A1540,Lots!F1531:F2530,Lots!A1531:A2530)</f>
        <v>#N/A</v>
      </c>
      <c r="F1540">
        <f t="shared" si="46"/>
        <v>0</v>
      </c>
      <c r="G1540">
        <f t="shared" si="47"/>
        <v>0</v>
      </c>
    </row>
    <row r="1541" spans="3:7" ht="15">
      <c r="C1541" t="e">
        <f>LOOKUP(A1541,Lots!F1532:F2531,Lots!B1532:B2531)</f>
        <v>#N/A</v>
      </c>
      <c r="D1541" t="e">
        <f>LOOKUP(A1541,Lots!F1532:F2531,Lots!A1532:A2531)</f>
        <v>#N/A</v>
      </c>
      <c r="F1541">
        <f t="shared" si="46"/>
        <v>0</v>
      </c>
      <c r="G1541">
        <f t="shared" si="47"/>
        <v>0</v>
      </c>
    </row>
    <row r="1542" spans="3:7" ht="15">
      <c r="C1542" t="e">
        <f>LOOKUP(A1542,Lots!F1533:F2532,Lots!B1533:B2532)</f>
        <v>#N/A</v>
      </c>
      <c r="D1542" t="e">
        <f>LOOKUP(A1542,Lots!F1533:F2532,Lots!A1533:A2532)</f>
        <v>#N/A</v>
      </c>
      <c r="F1542">
        <f t="shared" si="46"/>
        <v>0</v>
      </c>
      <c r="G1542">
        <f t="shared" si="47"/>
        <v>0</v>
      </c>
    </row>
    <row r="1543" spans="3:7" ht="15">
      <c r="C1543" t="e">
        <f>LOOKUP(A1543,Lots!F1534:F2533,Lots!B1534:B2533)</f>
        <v>#N/A</v>
      </c>
      <c r="D1543" t="e">
        <f>LOOKUP(A1543,Lots!F1534:F2533,Lots!A1534:A2533)</f>
        <v>#N/A</v>
      </c>
      <c r="F1543">
        <f t="shared" si="46"/>
        <v>0</v>
      </c>
      <c r="G1543">
        <f t="shared" si="47"/>
        <v>0</v>
      </c>
    </row>
    <row r="1544" spans="3:7" ht="15">
      <c r="C1544" t="e">
        <f>LOOKUP(A1544,Lots!F1535:F2534,Lots!B1535:B2534)</f>
        <v>#N/A</v>
      </c>
      <c r="D1544" t="e">
        <f>LOOKUP(A1544,Lots!F1535:F2534,Lots!A1535:A2534)</f>
        <v>#N/A</v>
      </c>
      <c r="F1544">
        <f t="shared" si="46"/>
        <v>0</v>
      </c>
      <c r="G1544">
        <f t="shared" si="47"/>
        <v>0</v>
      </c>
    </row>
    <row r="1545" spans="3:7" ht="15">
      <c r="C1545" t="e">
        <f>LOOKUP(A1545,Lots!F1536:F2535,Lots!B1536:B2535)</f>
        <v>#N/A</v>
      </c>
      <c r="D1545" t="e">
        <f>LOOKUP(A1545,Lots!F1536:F2535,Lots!A1536:A2535)</f>
        <v>#N/A</v>
      </c>
      <c r="F1545">
        <f t="shared" si="46"/>
        <v>0</v>
      </c>
      <c r="G1545">
        <f t="shared" si="47"/>
        <v>0</v>
      </c>
    </row>
    <row r="1546" spans="3:7" ht="15">
      <c r="C1546" t="e">
        <f>LOOKUP(A1546,Lots!F1537:F2536,Lots!B1537:B2536)</f>
        <v>#N/A</v>
      </c>
      <c r="D1546" t="e">
        <f>LOOKUP(A1546,Lots!F1537:F2536,Lots!A1537:A2536)</f>
        <v>#N/A</v>
      </c>
      <c r="F1546">
        <f t="shared" si="46"/>
        <v>0</v>
      </c>
      <c r="G1546">
        <f t="shared" si="47"/>
        <v>0</v>
      </c>
    </row>
    <row r="1547" spans="3:7" ht="15">
      <c r="C1547" t="e">
        <f>LOOKUP(A1547,Lots!F1538:F2537,Lots!B1538:B2537)</f>
        <v>#N/A</v>
      </c>
      <c r="D1547" t="e">
        <f>LOOKUP(A1547,Lots!F1538:F2537,Lots!A1538:A2537)</f>
        <v>#N/A</v>
      </c>
      <c r="F1547">
        <f t="shared" si="46"/>
        <v>0</v>
      </c>
      <c r="G1547">
        <f t="shared" si="47"/>
        <v>0</v>
      </c>
    </row>
    <row r="1548" spans="3:7" ht="15">
      <c r="C1548" t="e">
        <f>LOOKUP(A1548,Lots!F1539:F2538,Lots!B1539:B2538)</f>
        <v>#N/A</v>
      </c>
      <c r="D1548" t="e">
        <f>LOOKUP(A1548,Lots!F1539:F2538,Lots!A1539:A2538)</f>
        <v>#N/A</v>
      </c>
      <c r="F1548">
        <f t="shared" si="46"/>
        <v>0</v>
      </c>
      <c r="G1548">
        <f t="shared" si="47"/>
        <v>0</v>
      </c>
    </row>
    <row r="1549" spans="3:7" ht="15">
      <c r="C1549" t="e">
        <f>LOOKUP(A1549,Lots!F1540:F2539,Lots!B1540:B2539)</f>
        <v>#N/A</v>
      </c>
      <c r="D1549" t="e">
        <f>LOOKUP(A1549,Lots!F1540:F2539,Lots!A1540:A2539)</f>
        <v>#N/A</v>
      </c>
      <c r="F1549">
        <f t="shared" si="46"/>
        <v>0</v>
      </c>
      <c r="G1549">
        <f t="shared" si="47"/>
        <v>0</v>
      </c>
    </row>
    <row r="1550" spans="3:7" ht="15">
      <c r="C1550" t="e">
        <f>LOOKUP(A1550,Lots!F1541:F2540,Lots!B1541:B2540)</f>
        <v>#N/A</v>
      </c>
      <c r="D1550" t="e">
        <f>LOOKUP(A1550,Lots!F1541:F2540,Lots!A1541:A2540)</f>
        <v>#N/A</v>
      </c>
      <c r="F1550">
        <f aca="true" t="shared" si="48" ref="F1550:F1613">CEILING(E1550*0.1,0.25)</f>
        <v>0</v>
      </c>
      <c r="G1550">
        <f aca="true" t="shared" si="49" ref="G1550:G1613">+E1550-F1550</f>
        <v>0</v>
      </c>
    </row>
    <row r="1551" spans="3:7" ht="15">
      <c r="C1551" t="e">
        <f>LOOKUP(A1551,Lots!F1542:F2541,Lots!B1542:B2541)</f>
        <v>#N/A</v>
      </c>
      <c r="D1551" t="e">
        <f>LOOKUP(A1551,Lots!F1542:F2541,Lots!A1542:A2541)</f>
        <v>#N/A</v>
      </c>
      <c r="F1551">
        <f t="shared" si="48"/>
        <v>0</v>
      </c>
      <c r="G1551">
        <f t="shared" si="49"/>
        <v>0</v>
      </c>
    </row>
    <row r="1552" spans="3:7" ht="15">
      <c r="C1552" t="e">
        <f>LOOKUP(A1552,Lots!F1543:F2542,Lots!B1543:B2542)</f>
        <v>#N/A</v>
      </c>
      <c r="D1552" t="e">
        <f>LOOKUP(A1552,Lots!F1543:F2542,Lots!A1543:A2542)</f>
        <v>#N/A</v>
      </c>
      <c r="F1552">
        <f t="shared" si="48"/>
        <v>0</v>
      </c>
      <c r="G1552">
        <f t="shared" si="49"/>
        <v>0</v>
      </c>
    </row>
    <row r="1553" spans="3:7" ht="15">
      <c r="C1553" t="e">
        <f>LOOKUP(A1553,Lots!F1544:F2543,Lots!B1544:B2543)</f>
        <v>#N/A</v>
      </c>
      <c r="D1553" t="e">
        <f>LOOKUP(A1553,Lots!F1544:F2543,Lots!A1544:A2543)</f>
        <v>#N/A</v>
      </c>
      <c r="F1553">
        <f t="shared" si="48"/>
        <v>0</v>
      </c>
      <c r="G1553">
        <f t="shared" si="49"/>
        <v>0</v>
      </c>
    </row>
    <row r="1554" spans="3:7" ht="15">
      <c r="C1554" t="e">
        <f>LOOKUP(A1554,Lots!F1545:F2544,Lots!B1545:B2544)</f>
        <v>#N/A</v>
      </c>
      <c r="D1554" t="e">
        <f>LOOKUP(A1554,Lots!F1545:F2544,Lots!A1545:A2544)</f>
        <v>#N/A</v>
      </c>
      <c r="F1554">
        <f t="shared" si="48"/>
        <v>0</v>
      </c>
      <c r="G1554">
        <f t="shared" si="49"/>
        <v>0</v>
      </c>
    </row>
    <row r="1555" spans="3:7" ht="15">
      <c r="C1555" t="e">
        <f>LOOKUP(A1555,Lots!F1546:F2545,Lots!B1546:B2545)</f>
        <v>#N/A</v>
      </c>
      <c r="D1555" t="e">
        <f>LOOKUP(A1555,Lots!F1546:F2545,Lots!A1546:A2545)</f>
        <v>#N/A</v>
      </c>
      <c r="F1555">
        <f t="shared" si="48"/>
        <v>0</v>
      </c>
      <c r="G1555">
        <f t="shared" si="49"/>
        <v>0</v>
      </c>
    </row>
    <row r="1556" spans="3:7" ht="15">
      <c r="C1556" t="e">
        <f>LOOKUP(A1556,Lots!F1547:F2546,Lots!B1547:B2546)</f>
        <v>#N/A</v>
      </c>
      <c r="D1556" t="e">
        <f>LOOKUP(A1556,Lots!F1547:F2546,Lots!A1547:A2546)</f>
        <v>#N/A</v>
      </c>
      <c r="F1556">
        <f t="shared" si="48"/>
        <v>0</v>
      </c>
      <c r="G1556">
        <f t="shared" si="49"/>
        <v>0</v>
      </c>
    </row>
    <row r="1557" spans="3:7" ht="15">
      <c r="C1557" t="e">
        <f>LOOKUP(A1557,Lots!F1548:F2547,Lots!B1548:B2547)</f>
        <v>#N/A</v>
      </c>
      <c r="D1557" t="e">
        <f>LOOKUP(A1557,Lots!F1548:F2547,Lots!A1548:A2547)</f>
        <v>#N/A</v>
      </c>
      <c r="F1557">
        <f t="shared" si="48"/>
        <v>0</v>
      </c>
      <c r="G1557">
        <f t="shared" si="49"/>
        <v>0</v>
      </c>
    </row>
    <row r="1558" spans="3:7" ht="15">
      <c r="C1558" t="e">
        <f>LOOKUP(A1558,Lots!F1549:F2548,Lots!B1549:B2548)</f>
        <v>#N/A</v>
      </c>
      <c r="D1558" t="e">
        <f>LOOKUP(A1558,Lots!F1549:F2548,Lots!A1549:A2548)</f>
        <v>#N/A</v>
      </c>
      <c r="F1558">
        <f t="shared" si="48"/>
        <v>0</v>
      </c>
      <c r="G1558">
        <f t="shared" si="49"/>
        <v>0</v>
      </c>
    </row>
    <row r="1559" spans="3:7" ht="15">
      <c r="C1559" t="e">
        <f>LOOKUP(A1559,Lots!F1550:F2549,Lots!B1550:B2549)</f>
        <v>#N/A</v>
      </c>
      <c r="D1559" t="e">
        <f>LOOKUP(A1559,Lots!F1550:F2549,Lots!A1550:A2549)</f>
        <v>#N/A</v>
      </c>
      <c r="F1559">
        <f t="shared" si="48"/>
        <v>0</v>
      </c>
      <c r="G1559">
        <f t="shared" si="49"/>
        <v>0</v>
      </c>
    </row>
    <row r="1560" spans="3:7" ht="15">
      <c r="C1560" t="e">
        <f>LOOKUP(A1560,Lots!F1551:F2550,Lots!B1551:B2550)</f>
        <v>#N/A</v>
      </c>
      <c r="D1560" t="e">
        <f>LOOKUP(A1560,Lots!F1551:F2550,Lots!A1551:A2550)</f>
        <v>#N/A</v>
      </c>
      <c r="F1560">
        <f t="shared" si="48"/>
        <v>0</v>
      </c>
      <c r="G1560">
        <f t="shared" si="49"/>
        <v>0</v>
      </c>
    </row>
    <row r="1561" spans="3:7" ht="15">
      <c r="C1561" t="e">
        <f>LOOKUP(A1561,Lots!F1552:F2551,Lots!B1552:B2551)</f>
        <v>#N/A</v>
      </c>
      <c r="D1561" t="e">
        <f>LOOKUP(A1561,Lots!F1552:F2551,Lots!A1552:A2551)</f>
        <v>#N/A</v>
      </c>
      <c r="F1561">
        <f t="shared" si="48"/>
        <v>0</v>
      </c>
      <c r="G1561">
        <f t="shared" si="49"/>
        <v>0</v>
      </c>
    </row>
    <row r="1562" spans="3:7" ht="15">
      <c r="C1562" t="e">
        <f>LOOKUP(A1562,Lots!F1553:F2552,Lots!B1553:B2552)</f>
        <v>#N/A</v>
      </c>
      <c r="D1562" t="e">
        <f>LOOKUP(A1562,Lots!F1553:F2552,Lots!A1553:A2552)</f>
        <v>#N/A</v>
      </c>
      <c r="F1562">
        <f t="shared" si="48"/>
        <v>0</v>
      </c>
      <c r="G1562">
        <f t="shared" si="49"/>
        <v>0</v>
      </c>
    </row>
    <row r="1563" spans="3:7" ht="15">
      <c r="C1563" t="e">
        <f>LOOKUP(A1563,Lots!F1554:F2553,Lots!B1554:B2553)</f>
        <v>#N/A</v>
      </c>
      <c r="D1563" t="e">
        <f>LOOKUP(A1563,Lots!F1554:F2553,Lots!A1554:A2553)</f>
        <v>#N/A</v>
      </c>
      <c r="F1563">
        <f t="shared" si="48"/>
        <v>0</v>
      </c>
      <c r="G1563">
        <f t="shared" si="49"/>
        <v>0</v>
      </c>
    </row>
    <row r="1564" spans="3:7" ht="15">
      <c r="C1564" t="e">
        <f>LOOKUP(A1564,Lots!F1555:F2554,Lots!B1555:B2554)</f>
        <v>#N/A</v>
      </c>
      <c r="D1564" t="e">
        <f>LOOKUP(A1564,Lots!F1555:F2554,Lots!A1555:A2554)</f>
        <v>#N/A</v>
      </c>
      <c r="F1564">
        <f t="shared" si="48"/>
        <v>0</v>
      </c>
      <c r="G1564">
        <f t="shared" si="49"/>
        <v>0</v>
      </c>
    </row>
    <row r="1565" spans="3:7" ht="15">
      <c r="C1565" t="e">
        <f>LOOKUP(A1565,Lots!F1556:F2555,Lots!B1556:B2555)</f>
        <v>#N/A</v>
      </c>
      <c r="D1565" t="e">
        <f>LOOKUP(A1565,Lots!F1556:F2555,Lots!A1556:A2555)</f>
        <v>#N/A</v>
      </c>
      <c r="F1565">
        <f t="shared" si="48"/>
        <v>0</v>
      </c>
      <c r="G1565">
        <f t="shared" si="49"/>
        <v>0</v>
      </c>
    </row>
    <row r="1566" spans="3:7" ht="15">
      <c r="C1566" t="e">
        <f>LOOKUP(A1566,Lots!F1557:F2556,Lots!B1557:B2556)</f>
        <v>#N/A</v>
      </c>
      <c r="D1566" t="e">
        <f>LOOKUP(A1566,Lots!F1557:F2556,Lots!A1557:A2556)</f>
        <v>#N/A</v>
      </c>
      <c r="F1566">
        <f t="shared" si="48"/>
        <v>0</v>
      </c>
      <c r="G1566">
        <f t="shared" si="49"/>
        <v>0</v>
      </c>
    </row>
    <row r="1567" spans="3:7" ht="15">
      <c r="C1567" t="e">
        <f>LOOKUP(A1567,Lots!F1558:F2557,Lots!B1558:B2557)</f>
        <v>#N/A</v>
      </c>
      <c r="D1567" t="e">
        <f>LOOKUP(A1567,Lots!F1558:F2557,Lots!A1558:A2557)</f>
        <v>#N/A</v>
      </c>
      <c r="F1567">
        <f t="shared" si="48"/>
        <v>0</v>
      </c>
      <c r="G1567">
        <f t="shared" si="49"/>
        <v>0</v>
      </c>
    </row>
    <row r="1568" spans="3:7" ht="15">
      <c r="C1568" t="e">
        <f>LOOKUP(A1568,Lots!F1559:F2558,Lots!B1559:B2558)</f>
        <v>#N/A</v>
      </c>
      <c r="D1568" t="e">
        <f>LOOKUP(A1568,Lots!F1559:F2558,Lots!A1559:A2558)</f>
        <v>#N/A</v>
      </c>
      <c r="F1568">
        <f t="shared" si="48"/>
        <v>0</v>
      </c>
      <c r="G1568">
        <f t="shared" si="49"/>
        <v>0</v>
      </c>
    </row>
    <row r="1569" spans="3:7" ht="15">
      <c r="C1569" t="e">
        <f>LOOKUP(A1569,Lots!F1560:F2559,Lots!B1560:B2559)</f>
        <v>#N/A</v>
      </c>
      <c r="D1569" t="e">
        <f>LOOKUP(A1569,Lots!F1560:F2559,Lots!A1560:A2559)</f>
        <v>#N/A</v>
      </c>
      <c r="F1569">
        <f t="shared" si="48"/>
        <v>0</v>
      </c>
      <c r="G1569">
        <f t="shared" si="49"/>
        <v>0</v>
      </c>
    </row>
    <row r="1570" spans="3:7" ht="15">
      <c r="C1570" t="e">
        <f>LOOKUP(A1570,Lots!F1561:F2560,Lots!B1561:B2560)</f>
        <v>#N/A</v>
      </c>
      <c r="D1570" t="e">
        <f>LOOKUP(A1570,Lots!F1561:F2560,Lots!A1561:A2560)</f>
        <v>#N/A</v>
      </c>
      <c r="F1570">
        <f t="shared" si="48"/>
        <v>0</v>
      </c>
      <c r="G1570">
        <f t="shared" si="49"/>
        <v>0</v>
      </c>
    </row>
    <row r="1571" spans="3:7" ht="15">
      <c r="C1571" t="e">
        <f>LOOKUP(A1571,Lots!F1562:F2561,Lots!B1562:B2561)</f>
        <v>#N/A</v>
      </c>
      <c r="D1571" t="e">
        <f>LOOKUP(A1571,Lots!F1562:F2561,Lots!A1562:A2561)</f>
        <v>#N/A</v>
      </c>
      <c r="F1571">
        <f t="shared" si="48"/>
        <v>0</v>
      </c>
      <c r="G1571">
        <f t="shared" si="49"/>
        <v>0</v>
      </c>
    </row>
    <row r="1572" spans="3:7" ht="15">
      <c r="C1572" t="e">
        <f>LOOKUP(A1572,Lots!F1563:F2562,Lots!B1563:B2562)</f>
        <v>#N/A</v>
      </c>
      <c r="D1572" t="e">
        <f>LOOKUP(A1572,Lots!F1563:F2562,Lots!A1563:A2562)</f>
        <v>#N/A</v>
      </c>
      <c r="F1572">
        <f t="shared" si="48"/>
        <v>0</v>
      </c>
      <c r="G1572">
        <f t="shared" si="49"/>
        <v>0</v>
      </c>
    </row>
    <row r="1573" spans="3:7" ht="15">
      <c r="C1573" t="e">
        <f>LOOKUP(A1573,Lots!F1564:F2563,Lots!B1564:B2563)</f>
        <v>#N/A</v>
      </c>
      <c r="D1573" t="e">
        <f>LOOKUP(A1573,Lots!F1564:F2563,Lots!A1564:A2563)</f>
        <v>#N/A</v>
      </c>
      <c r="F1573">
        <f t="shared" si="48"/>
        <v>0</v>
      </c>
      <c r="G1573">
        <f t="shared" si="49"/>
        <v>0</v>
      </c>
    </row>
    <row r="1574" spans="3:7" ht="15">
      <c r="C1574" t="e">
        <f>LOOKUP(A1574,Lots!F1565:F2564,Lots!B1565:B2564)</f>
        <v>#N/A</v>
      </c>
      <c r="D1574" t="e">
        <f>LOOKUP(A1574,Lots!F1565:F2564,Lots!A1565:A2564)</f>
        <v>#N/A</v>
      </c>
      <c r="F1574">
        <f t="shared" si="48"/>
        <v>0</v>
      </c>
      <c r="G1574">
        <f t="shared" si="49"/>
        <v>0</v>
      </c>
    </row>
    <row r="1575" spans="3:7" ht="15">
      <c r="C1575" t="e">
        <f>LOOKUP(A1575,Lots!F1566:F2565,Lots!B1566:B2565)</f>
        <v>#N/A</v>
      </c>
      <c r="D1575" t="e">
        <f>LOOKUP(A1575,Lots!F1566:F2565,Lots!A1566:A2565)</f>
        <v>#N/A</v>
      </c>
      <c r="F1575">
        <f t="shared" si="48"/>
        <v>0</v>
      </c>
      <c r="G1575">
        <f t="shared" si="49"/>
        <v>0</v>
      </c>
    </row>
    <row r="1576" spans="3:7" ht="15">
      <c r="C1576" t="e">
        <f>LOOKUP(A1576,Lots!F1567:F2566,Lots!B1567:B2566)</f>
        <v>#N/A</v>
      </c>
      <c r="D1576" t="e">
        <f>LOOKUP(A1576,Lots!F1567:F2566,Lots!A1567:A2566)</f>
        <v>#N/A</v>
      </c>
      <c r="F1576">
        <f t="shared" si="48"/>
        <v>0</v>
      </c>
      <c r="G1576">
        <f t="shared" si="49"/>
        <v>0</v>
      </c>
    </row>
    <row r="1577" spans="3:7" ht="15">
      <c r="C1577" t="e">
        <f>LOOKUP(A1577,Lots!F1568:F2567,Lots!B1568:B2567)</f>
        <v>#N/A</v>
      </c>
      <c r="D1577" t="e">
        <f>LOOKUP(A1577,Lots!F1568:F2567,Lots!A1568:A2567)</f>
        <v>#N/A</v>
      </c>
      <c r="F1577">
        <f t="shared" si="48"/>
        <v>0</v>
      </c>
      <c r="G1577">
        <f t="shared" si="49"/>
        <v>0</v>
      </c>
    </row>
    <row r="1578" spans="3:7" ht="15">
      <c r="C1578" t="e">
        <f>LOOKUP(A1578,Lots!F1569:F2568,Lots!B1569:B2568)</f>
        <v>#N/A</v>
      </c>
      <c r="D1578" t="e">
        <f>LOOKUP(A1578,Lots!F1569:F2568,Lots!A1569:A2568)</f>
        <v>#N/A</v>
      </c>
      <c r="F1578">
        <f t="shared" si="48"/>
        <v>0</v>
      </c>
      <c r="G1578">
        <f t="shared" si="49"/>
        <v>0</v>
      </c>
    </row>
    <row r="1579" spans="3:7" ht="15">
      <c r="C1579" t="e">
        <f>LOOKUP(A1579,Lots!F1570:F2569,Lots!B1570:B2569)</f>
        <v>#N/A</v>
      </c>
      <c r="D1579" t="e">
        <f>LOOKUP(A1579,Lots!F1570:F2569,Lots!A1570:A2569)</f>
        <v>#N/A</v>
      </c>
      <c r="F1579">
        <f t="shared" si="48"/>
        <v>0</v>
      </c>
      <c r="G1579">
        <f t="shared" si="49"/>
        <v>0</v>
      </c>
    </row>
    <row r="1580" spans="3:7" ht="15">
      <c r="C1580" t="e">
        <f>LOOKUP(A1580,Lots!F1571:F2570,Lots!B1571:B2570)</f>
        <v>#N/A</v>
      </c>
      <c r="D1580" t="e">
        <f>LOOKUP(A1580,Lots!F1571:F2570,Lots!A1571:A2570)</f>
        <v>#N/A</v>
      </c>
      <c r="F1580">
        <f t="shared" si="48"/>
        <v>0</v>
      </c>
      <c r="G1580">
        <f t="shared" si="49"/>
        <v>0</v>
      </c>
    </row>
    <row r="1581" spans="3:7" ht="15">
      <c r="C1581" t="e">
        <f>LOOKUP(A1581,Lots!F1572:F2571,Lots!B1572:B2571)</f>
        <v>#N/A</v>
      </c>
      <c r="D1581" t="e">
        <f>LOOKUP(A1581,Lots!F1572:F2571,Lots!A1572:A2571)</f>
        <v>#N/A</v>
      </c>
      <c r="F1581">
        <f t="shared" si="48"/>
        <v>0</v>
      </c>
      <c r="G1581">
        <f t="shared" si="49"/>
        <v>0</v>
      </c>
    </row>
    <row r="1582" spans="3:7" ht="15">
      <c r="C1582" t="e">
        <f>LOOKUP(A1582,Lots!F1573:F2572,Lots!B1573:B2572)</f>
        <v>#N/A</v>
      </c>
      <c r="D1582" t="e">
        <f>LOOKUP(A1582,Lots!F1573:F2572,Lots!A1573:A2572)</f>
        <v>#N/A</v>
      </c>
      <c r="F1582">
        <f t="shared" si="48"/>
        <v>0</v>
      </c>
      <c r="G1582">
        <f t="shared" si="49"/>
        <v>0</v>
      </c>
    </row>
    <row r="1583" spans="3:7" ht="15">
      <c r="C1583" t="e">
        <f>LOOKUP(A1583,Lots!F1574:F2573,Lots!B1574:B2573)</f>
        <v>#N/A</v>
      </c>
      <c r="D1583" t="e">
        <f>LOOKUP(A1583,Lots!F1574:F2573,Lots!A1574:A2573)</f>
        <v>#N/A</v>
      </c>
      <c r="F1583">
        <f t="shared" si="48"/>
        <v>0</v>
      </c>
      <c r="G1583">
        <f t="shared" si="49"/>
        <v>0</v>
      </c>
    </row>
    <row r="1584" spans="3:7" ht="15">
      <c r="C1584" t="e">
        <f>LOOKUP(A1584,Lots!F1575:F2574,Lots!B1575:B2574)</f>
        <v>#N/A</v>
      </c>
      <c r="D1584" t="e">
        <f>LOOKUP(A1584,Lots!F1575:F2574,Lots!A1575:A2574)</f>
        <v>#N/A</v>
      </c>
      <c r="F1584">
        <f t="shared" si="48"/>
        <v>0</v>
      </c>
      <c r="G1584">
        <f t="shared" si="49"/>
        <v>0</v>
      </c>
    </row>
    <row r="1585" spans="3:7" ht="15">
      <c r="C1585" t="e">
        <f>LOOKUP(A1585,Lots!F1576:F2575,Lots!B1576:B2575)</f>
        <v>#N/A</v>
      </c>
      <c r="D1585" t="e">
        <f>LOOKUP(A1585,Lots!F1576:F2575,Lots!A1576:A2575)</f>
        <v>#N/A</v>
      </c>
      <c r="F1585">
        <f t="shared" si="48"/>
        <v>0</v>
      </c>
      <c r="G1585">
        <f t="shared" si="49"/>
        <v>0</v>
      </c>
    </row>
    <row r="1586" spans="3:7" ht="15">
      <c r="C1586" t="e">
        <f>LOOKUP(A1586,Lots!F1577:F2576,Lots!B1577:B2576)</f>
        <v>#N/A</v>
      </c>
      <c r="D1586" t="e">
        <f>LOOKUP(A1586,Lots!F1577:F2576,Lots!A1577:A2576)</f>
        <v>#N/A</v>
      </c>
      <c r="F1586">
        <f t="shared" si="48"/>
        <v>0</v>
      </c>
      <c r="G1586">
        <f t="shared" si="49"/>
        <v>0</v>
      </c>
    </row>
    <row r="1587" spans="3:7" ht="15">
      <c r="C1587" t="e">
        <f>LOOKUP(A1587,Lots!F1578:F2577,Lots!B1578:B2577)</f>
        <v>#N/A</v>
      </c>
      <c r="D1587" t="e">
        <f>LOOKUP(A1587,Lots!F1578:F2577,Lots!A1578:A2577)</f>
        <v>#N/A</v>
      </c>
      <c r="F1587">
        <f t="shared" si="48"/>
        <v>0</v>
      </c>
      <c r="G1587">
        <f t="shared" si="49"/>
        <v>0</v>
      </c>
    </row>
    <row r="1588" spans="3:7" ht="15">
      <c r="C1588" t="e">
        <f>LOOKUP(A1588,Lots!F1579:F2578,Lots!B1579:B2578)</f>
        <v>#N/A</v>
      </c>
      <c r="D1588" t="e">
        <f>LOOKUP(A1588,Lots!F1579:F2578,Lots!A1579:A2578)</f>
        <v>#N/A</v>
      </c>
      <c r="F1588">
        <f t="shared" si="48"/>
        <v>0</v>
      </c>
      <c r="G1588">
        <f t="shared" si="49"/>
        <v>0</v>
      </c>
    </row>
    <row r="1589" spans="3:7" ht="15">
      <c r="C1589" t="e">
        <f>LOOKUP(A1589,Lots!F1580:F2579,Lots!B1580:B2579)</f>
        <v>#N/A</v>
      </c>
      <c r="D1589" t="e">
        <f>LOOKUP(A1589,Lots!F1580:F2579,Lots!A1580:A2579)</f>
        <v>#N/A</v>
      </c>
      <c r="F1589">
        <f t="shared" si="48"/>
        <v>0</v>
      </c>
      <c r="G1589">
        <f t="shared" si="49"/>
        <v>0</v>
      </c>
    </row>
    <row r="1590" spans="3:7" ht="15">
      <c r="C1590" t="e">
        <f>LOOKUP(A1590,Lots!F1581:F2580,Lots!B1581:B2580)</f>
        <v>#N/A</v>
      </c>
      <c r="D1590" t="e">
        <f>LOOKUP(A1590,Lots!F1581:F2580,Lots!A1581:A2580)</f>
        <v>#N/A</v>
      </c>
      <c r="F1590">
        <f t="shared" si="48"/>
        <v>0</v>
      </c>
      <c r="G1590">
        <f t="shared" si="49"/>
        <v>0</v>
      </c>
    </row>
    <row r="1591" spans="3:7" ht="15">
      <c r="C1591" t="e">
        <f>LOOKUP(A1591,Lots!F1582:F2581,Lots!B1582:B2581)</f>
        <v>#N/A</v>
      </c>
      <c r="D1591" t="e">
        <f>LOOKUP(A1591,Lots!F1582:F2581,Lots!A1582:A2581)</f>
        <v>#N/A</v>
      </c>
      <c r="F1591">
        <f t="shared" si="48"/>
        <v>0</v>
      </c>
      <c r="G1591">
        <f t="shared" si="49"/>
        <v>0</v>
      </c>
    </row>
    <row r="1592" spans="3:7" ht="15">
      <c r="C1592" t="e">
        <f>LOOKUP(A1592,Lots!F1583:F2582,Lots!B1583:B2582)</f>
        <v>#N/A</v>
      </c>
      <c r="D1592" t="e">
        <f>LOOKUP(A1592,Lots!F1583:F2582,Lots!A1583:A2582)</f>
        <v>#N/A</v>
      </c>
      <c r="F1592">
        <f t="shared" si="48"/>
        <v>0</v>
      </c>
      <c r="G1592">
        <f t="shared" si="49"/>
        <v>0</v>
      </c>
    </row>
    <row r="1593" spans="3:7" ht="15">
      <c r="C1593" t="e">
        <f>LOOKUP(A1593,Lots!F1584:F2583,Lots!B1584:B2583)</f>
        <v>#N/A</v>
      </c>
      <c r="D1593" t="e">
        <f>LOOKUP(A1593,Lots!F1584:F2583,Lots!A1584:A2583)</f>
        <v>#N/A</v>
      </c>
      <c r="F1593">
        <f t="shared" si="48"/>
        <v>0</v>
      </c>
      <c r="G1593">
        <f t="shared" si="49"/>
        <v>0</v>
      </c>
    </row>
    <row r="1594" spans="3:7" ht="15">
      <c r="C1594" t="e">
        <f>LOOKUP(A1594,Lots!F1585:F2584,Lots!B1585:B2584)</f>
        <v>#N/A</v>
      </c>
      <c r="D1594" t="e">
        <f>LOOKUP(A1594,Lots!F1585:F2584,Lots!A1585:A2584)</f>
        <v>#N/A</v>
      </c>
      <c r="F1594">
        <f t="shared" si="48"/>
        <v>0</v>
      </c>
      <c r="G1594">
        <f t="shared" si="49"/>
        <v>0</v>
      </c>
    </row>
    <row r="1595" spans="3:7" ht="15">
      <c r="C1595" t="e">
        <f>LOOKUP(A1595,Lots!F1586:F2585,Lots!B1586:B2585)</f>
        <v>#N/A</v>
      </c>
      <c r="D1595" t="e">
        <f>LOOKUP(A1595,Lots!F1586:F2585,Lots!A1586:A2585)</f>
        <v>#N/A</v>
      </c>
      <c r="F1595">
        <f t="shared" si="48"/>
        <v>0</v>
      </c>
      <c r="G1595">
        <f t="shared" si="49"/>
        <v>0</v>
      </c>
    </row>
    <row r="1596" spans="3:7" ht="15">
      <c r="C1596" t="e">
        <f>LOOKUP(A1596,Lots!F1587:F2586,Lots!B1587:B2586)</f>
        <v>#N/A</v>
      </c>
      <c r="D1596" t="e">
        <f>LOOKUP(A1596,Lots!F1587:F2586,Lots!A1587:A2586)</f>
        <v>#N/A</v>
      </c>
      <c r="F1596">
        <f t="shared" si="48"/>
        <v>0</v>
      </c>
      <c r="G1596">
        <f t="shared" si="49"/>
        <v>0</v>
      </c>
    </row>
    <row r="1597" spans="3:7" ht="15">
      <c r="C1597" t="e">
        <f>LOOKUP(A1597,Lots!F1588:F2587,Lots!B1588:B2587)</f>
        <v>#N/A</v>
      </c>
      <c r="D1597" t="e">
        <f>LOOKUP(A1597,Lots!F1588:F2587,Lots!A1588:A2587)</f>
        <v>#N/A</v>
      </c>
      <c r="F1597">
        <f t="shared" si="48"/>
        <v>0</v>
      </c>
      <c r="G1597">
        <f t="shared" si="49"/>
        <v>0</v>
      </c>
    </row>
    <row r="1598" spans="3:7" ht="15">
      <c r="C1598" t="e">
        <f>LOOKUP(A1598,Lots!F1589:F2588,Lots!B1589:B2588)</f>
        <v>#N/A</v>
      </c>
      <c r="D1598" t="e">
        <f>LOOKUP(A1598,Lots!F1589:F2588,Lots!A1589:A2588)</f>
        <v>#N/A</v>
      </c>
      <c r="F1598">
        <f t="shared" si="48"/>
        <v>0</v>
      </c>
      <c r="G1598">
        <f t="shared" si="49"/>
        <v>0</v>
      </c>
    </row>
    <row r="1599" spans="3:7" ht="15">
      <c r="C1599" t="e">
        <f>LOOKUP(A1599,Lots!F1590:F2589,Lots!B1590:B2589)</f>
        <v>#N/A</v>
      </c>
      <c r="D1599" t="e">
        <f>LOOKUP(A1599,Lots!F1590:F2589,Lots!A1590:A2589)</f>
        <v>#N/A</v>
      </c>
      <c r="F1599">
        <f t="shared" si="48"/>
        <v>0</v>
      </c>
      <c r="G1599">
        <f t="shared" si="49"/>
        <v>0</v>
      </c>
    </row>
    <row r="1600" spans="3:7" ht="15">
      <c r="C1600" t="e">
        <f>LOOKUP(A1600,Lots!F1591:F2590,Lots!B1591:B2590)</f>
        <v>#N/A</v>
      </c>
      <c r="D1600" t="e">
        <f>LOOKUP(A1600,Lots!F1591:F2590,Lots!A1591:A2590)</f>
        <v>#N/A</v>
      </c>
      <c r="F1600">
        <f t="shared" si="48"/>
        <v>0</v>
      </c>
      <c r="G1600">
        <f t="shared" si="49"/>
        <v>0</v>
      </c>
    </row>
    <row r="1601" spans="3:7" ht="15">
      <c r="C1601" t="e">
        <f>LOOKUP(A1601,Lots!F1592:F2591,Lots!B1592:B2591)</f>
        <v>#N/A</v>
      </c>
      <c r="D1601" t="e">
        <f>LOOKUP(A1601,Lots!F1592:F2591,Lots!A1592:A2591)</f>
        <v>#N/A</v>
      </c>
      <c r="F1601">
        <f t="shared" si="48"/>
        <v>0</v>
      </c>
      <c r="G1601">
        <f t="shared" si="49"/>
        <v>0</v>
      </c>
    </row>
    <row r="1602" spans="3:7" ht="15">
      <c r="C1602" t="e">
        <f>LOOKUP(A1602,Lots!F1593:F2592,Lots!B1593:B2592)</f>
        <v>#N/A</v>
      </c>
      <c r="D1602" t="e">
        <f>LOOKUP(A1602,Lots!F1593:F2592,Lots!A1593:A2592)</f>
        <v>#N/A</v>
      </c>
      <c r="F1602">
        <f t="shared" si="48"/>
        <v>0</v>
      </c>
      <c r="G1602">
        <f t="shared" si="49"/>
        <v>0</v>
      </c>
    </row>
    <row r="1603" spans="3:7" ht="15">
      <c r="C1603" t="e">
        <f>LOOKUP(A1603,Lots!F1594:F2593,Lots!B1594:B2593)</f>
        <v>#N/A</v>
      </c>
      <c r="D1603" t="e">
        <f>LOOKUP(A1603,Lots!F1594:F2593,Lots!A1594:A2593)</f>
        <v>#N/A</v>
      </c>
      <c r="F1603">
        <f t="shared" si="48"/>
        <v>0</v>
      </c>
      <c r="G1603">
        <f t="shared" si="49"/>
        <v>0</v>
      </c>
    </row>
    <row r="1604" spans="3:7" ht="15">
      <c r="C1604" t="e">
        <f>LOOKUP(A1604,Lots!F1595:F2594,Lots!B1595:B2594)</f>
        <v>#N/A</v>
      </c>
      <c r="D1604" t="e">
        <f>LOOKUP(A1604,Lots!F1595:F2594,Lots!A1595:A2594)</f>
        <v>#N/A</v>
      </c>
      <c r="F1604">
        <f t="shared" si="48"/>
        <v>0</v>
      </c>
      <c r="G1604">
        <f t="shared" si="49"/>
        <v>0</v>
      </c>
    </row>
    <row r="1605" spans="3:7" ht="15">
      <c r="C1605" t="e">
        <f>LOOKUP(A1605,Lots!F1596:F2595,Lots!B1596:B2595)</f>
        <v>#N/A</v>
      </c>
      <c r="D1605" t="e">
        <f>LOOKUP(A1605,Lots!F1596:F2595,Lots!A1596:A2595)</f>
        <v>#N/A</v>
      </c>
      <c r="F1605">
        <f t="shared" si="48"/>
        <v>0</v>
      </c>
      <c r="G1605">
        <f t="shared" si="49"/>
        <v>0</v>
      </c>
    </row>
    <row r="1606" spans="3:7" ht="15">
      <c r="C1606" t="e">
        <f>LOOKUP(A1606,Lots!F1597:F2596,Lots!B1597:B2596)</f>
        <v>#N/A</v>
      </c>
      <c r="D1606" t="e">
        <f>LOOKUP(A1606,Lots!F1597:F2596,Lots!A1597:A2596)</f>
        <v>#N/A</v>
      </c>
      <c r="F1606">
        <f t="shared" si="48"/>
        <v>0</v>
      </c>
      <c r="G1606">
        <f t="shared" si="49"/>
        <v>0</v>
      </c>
    </row>
    <row r="1607" spans="3:7" ht="15">
      <c r="C1607" t="e">
        <f>LOOKUP(A1607,Lots!F1598:F2597,Lots!B1598:B2597)</f>
        <v>#N/A</v>
      </c>
      <c r="D1607" t="e">
        <f>LOOKUP(A1607,Lots!F1598:F2597,Lots!A1598:A2597)</f>
        <v>#N/A</v>
      </c>
      <c r="F1607">
        <f t="shared" si="48"/>
        <v>0</v>
      </c>
      <c r="G1607">
        <f t="shared" si="49"/>
        <v>0</v>
      </c>
    </row>
    <row r="1608" spans="3:7" ht="15">
      <c r="C1608" t="e">
        <f>LOOKUP(A1608,Lots!F1599:F2598,Lots!B1599:B2598)</f>
        <v>#N/A</v>
      </c>
      <c r="D1608" t="e">
        <f>LOOKUP(A1608,Lots!F1599:F2598,Lots!A1599:A2598)</f>
        <v>#N/A</v>
      </c>
      <c r="F1608">
        <f t="shared" si="48"/>
        <v>0</v>
      </c>
      <c r="G1608">
        <f t="shared" si="49"/>
        <v>0</v>
      </c>
    </row>
    <row r="1609" spans="3:7" ht="15">
      <c r="C1609" t="e">
        <f>LOOKUP(A1609,Lots!F1600:F2599,Lots!B1600:B2599)</f>
        <v>#N/A</v>
      </c>
      <c r="D1609" t="e">
        <f>LOOKUP(A1609,Lots!F1600:F2599,Lots!A1600:A2599)</f>
        <v>#N/A</v>
      </c>
      <c r="F1609">
        <f t="shared" si="48"/>
        <v>0</v>
      </c>
      <c r="G1609">
        <f t="shared" si="49"/>
        <v>0</v>
      </c>
    </row>
    <row r="1610" spans="3:7" ht="15">
      <c r="C1610" t="e">
        <f>LOOKUP(A1610,Lots!F1601:F2600,Lots!B1601:B2600)</f>
        <v>#N/A</v>
      </c>
      <c r="D1610" t="e">
        <f>LOOKUP(A1610,Lots!F1601:F2600,Lots!A1601:A2600)</f>
        <v>#N/A</v>
      </c>
      <c r="F1610">
        <f t="shared" si="48"/>
        <v>0</v>
      </c>
      <c r="G1610">
        <f t="shared" si="49"/>
        <v>0</v>
      </c>
    </row>
    <row r="1611" spans="3:7" ht="15">
      <c r="C1611" t="e">
        <f>LOOKUP(A1611,Lots!F1602:F2601,Lots!B1602:B2601)</f>
        <v>#N/A</v>
      </c>
      <c r="D1611" t="e">
        <f>LOOKUP(A1611,Lots!F1602:F2601,Lots!A1602:A2601)</f>
        <v>#N/A</v>
      </c>
      <c r="F1611">
        <f t="shared" si="48"/>
        <v>0</v>
      </c>
      <c r="G1611">
        <f t="shared" si="49"/>
        <v>0</v>
      </c>
    </row>
    <row r="1612" spans="3:7" ht="15">
      <c r="C1612" t="e">
        <f>LOOKUP(A1612,Lots!F1603:F2602,Lots!B1603:B2602)</f>
        <v>#N/A</v>
      </c>
      <c r="D1612" t="e">
        <f>LOOKUP(A1612,Lots!F1603:F2602,Lots!A1603:A2602)</f>
        <v>#N/A</v>
      </c>
      <c r="F1612">
        <f t="shared" si="48"/>
        <v>0</v>
      </c>
      <c r="G1612">
        <f t="shared" si="49"/>
        <v>0</v>
      </c>
    </row>
    <row r="1613" spans="3:7" ht="15">
      <c r="C1613" t="e">
        <f>LOOKUP(A1613,Lots!F1604:F2603,Lots!B1604:B2603)</f>
        <v>#N/A</v>
      </c>
      <c r="D1613" t="e">
        <f>LOOKUP(A1613,Lots!F1604:F2603,Lots!A1604:A2603)</f>
        <v>#N/A</v>
      </c>
      <c r="F1613">
        <f t="shared" si="48"/>
        <v>0</v>
      </c>
      <c r="G1613">
        <f t="shared" si="49"/>
        <v>0</v>
      </c>
    </row>
    <row r="1614" spans="3:7" ht="15">
      <c r="C1614" t="e">
        <f>LOOKUP(A1614,Lots!F1605:F2604,Lots!B1605:B2604)</f>
        <v>#N/A</v>
      </c>
      <c r="D1614" t="e">
        <f>LOOKUP(A1614,Lots!F1605:F2604,Lots!A1605:A2604)</f>
        <v>#N/A</v>
      </c>
      <c r="F1614">
        <f aca="true" t="shared" si="50" ref="F1614:F1677">CEILING(E1614*0.1,0.25)</f>
        <v>0</v>
      </c>
      <c r="G1614">
        <f aca="true" t="shared" si="51" ref="G1614:G1677">+E1614-F1614</f>
        <v>0</v>
      </c>
    </row>
    <row r="1615" spans="3:7" ht="15">
      <c r="C1615" t="e">
        <f>LOOKUP(A1615,Lots!F1606:F2605,Lots!B1606:B2605)</f>
        <v>#N/A</v>
      </c>
      <c r="D1615" t="e">
        <f>LOOKUP(A1615,Lots!F1606:F2605,Lots!A1606:A2605)</f>
        <v>#N/A</v>
      </c>
      <c r="F1615">
        <f t="shared" si="50"/>
        <v>0</v>
      </c>
      <c r="G1615">
        <f t="shared" si="51"/>
        <v>0</v>
      </c>
    </row>
    <row r="1616" spans="3:7" ht="15">
      <c r="C1616" t="e">
        <f>LOOKUP(A1616,Lots!F1607:F2606,Lots!B1607:B2606)</f>
        <v>#N/A</v>
      </c>
      <c r="D1616" t="e">
        <f>LOOKUP(A1616,Lots!F1607:F2606,Lots!A1607:A2606)</f>
        <v>#N/A</v>
      </c>
      <c r="F1616">
        <f t="shared" si="50"/>
        <v>0</v>
      </c>
      <c r="G1616">
        <f t="shared" si="51"/>
        <v>0</v>
      </c>
    </row>
    <row r="1617" spans="3:7" ht="15">
      <c r="C1617" t="e">
        <f>LOOKUP(A1617,Lots!F1608:F2607,Lots!B1608:B2607)</f>
        <v>#N/A</v>
      </c>
      <c r="D1617" t="e">
        <f>LOOKUP(A1617,Lots!F1608:F2607,Lots!A1608:A2607)</f>
        <v>#N/A</v>
      </c>
      <c r="F1617">
        <f t="shared" si="50"/>
        <v>0</v>
      </c>
      <c r="G1617">
        <f t="shared" si="51"/>
        <v>0</v>
      </c>
    </row>
    <row r="1618" spans="3:7" ht="15">
      <c r="C1618" t="e">
        <f>LOOKUP(A1618,Lots!F1609:F2608,Lots!B1609:B2608)</f>
        <v>#N/A</v>
      </c>
      <c r="D1618" t="e">
        <f>LOOKUP(A1618,Lots!F1609:F2608,Lots!A1609:A2608)</f>
        <v>#N/A</v>
      </c>
      <c r="F1618">
        <f t="shared" si="50"/>
        <v>0</v>
      </c>
      <c r="G1618">
        <f t="shared" si="51"/>
        <v>0</v>
      </c>
    </row>
    <row r="1619" spans="3:7" ht="15">
      <c r="C1619" t="e">
        <f>LOOKUP(A1619,Lots!F1610:F2609,Lots!B1610:B2609)</f>
        <v>#N/A</v>
      </c>
      <c r="D1619" t="e">
        <f>LOOKUP(A1619,Lots!F1610:F2609,Lots!A1610:A2609)</f>
        <v>#N/A</v>
      </c>
      <c r="F1619">
        <f t="shared" si="50"/>
        <v>0</v>
      </c>
      <c r="G1619">
        <f t="shared" si="51"/>
        <v>0</v>
      </c>
    </row>
    <row r="1620" spans="3:7" ht="15">
      <c r="C1620" t="e">
        <f>LOOKUP(A1620,Lots!F1611:F2610,Lots!B1611:B2610)</f>
        <v>#N/A</v>
      </c>
      <c r="D1620" t="e">
        <f>LOOKUP(A1620,Lots!F1611:F2610,Lots!A1611:A2610)</f>
        <v>#N/A</v>
      </c>
      <c r="F1620">
        <f t="shared" si="50"/>
        <v>0</v>
      </c>
      <c r="G1620">
        <f t="shared" si="51"/>
        <v>0</v>
      </c>
    </row>
    <row r="1621" spans="3:7" ht="15">
      <c r="C1621" t="e">
        <f>LOOKUP(A1621,Lots!F1612:F2611,Lots!B1612:B2611)</f>
        <v>#N/A</v>
      </c>
      <c r="D1621" t="e">
        <f>LOOKUP(A1621,Lots!F1612:F2611,Lots!A1612:A2611)</f>
        <v>#N/A</v>
      </c>
      <c r="F1621">
        <f t="shared" si="50"/>
        <v>0</v>
      </c>
      <c r="G1621">
        <f t="shared" si="51"/>
        <v>0</v>
      </c>
    </row>
    <row r="1622" spans="3:7" ht="15">
      <c r="C1622" t="e">
        <f>LOOKUP(A1622,Lots!F1613:F2612,Lots!B1613:B2612)</f>
        <v>#N/A</v>
      </c>
      <c r="D1622" t="e">
        <f>LOOKUP(A1622,Lots!F1613:F2612,Lots!A1613:A2612)</f>
        <v>#N/A</v>
      </c>
      <c r="F1622">
        <f t="shared" si="50"/>
        <v>0</v>
      </c>
      <c r="G1622">
        <f t="shared" si="51"/>
        <v>0</v>
      </c>
    </row>
    <row r="1623" spans="3:7" ht="15">
      <c r="C1623" t="e">
        <f>LOOKUP(A1623,Lots!F1614:F2613,Lots!B1614:B2613)</f>
        <v>#N/A</v>
      </c>
      <c r="D1623" t="e">
        <f>LOOKUP(A1623,Lots!F1614:F2613,Lots!A1614:A2613)</f>
        <v>#N/A</v>
      </c>
      <c r="F1623">
        <f t="shared" si="50"/>
        <v>0</v>
      </c>
      <c r="G1623">
        <f t="shared" si="51"/>
        <v>0</v>
      </c>
    </row>
    <row r="1624" spans="3:7" ht="15">
      <c r="C1624" t="e">
        <f>LOOKUP(A1624,Lots!F1615:F2614,Lots!B1615:B2614)</f>
        <v>#N/A</v>
      </c>
      <c r="D1624" t="e">
        <f>LOOKUP(A1624,Lots!F1615:F2614,Lots!A1615:A2614)</f>
        <v>#N/A</v>
      </c>
      <c r="F1624">
        <f t="shared" si="50"/>
        <v>0</v>
      </c>
      <c r="G1624">
        <f t="shared" si="51"/>
        <v>0</v>
      </c>
    </row>
    <row r="1625" spans="3:7" ht="15">
      <c r="C1625" t="e">
        <f>LOOKUP(A1625,Lots!F1616:F2615,Lots!B1616:B2615)</f>
        <v>#N/A</v>
      </c>
      <c r="D1625" t="e">
        <f>LOOKUP(A1625,Lots!F1616:F2615,Lots!A1616:A2615)</f>
        <v>#N/A</v>
      </c>
      <c r="F1625">
        <f t="shared" si="50"/>
        <v>0</v>
      </c>
      <c r="G1625">
        <f t="shared" si="51"/>
        <v>0</v>
      </c>
    </row>
    <row r="1626" spans="3:7" ht="15">
      <c r="C1626" t="e">
        <f>LOOKUP(A1626,Lots!F1617:F2616,Lots!B1617:B2616)</f>
        <v>#N/A</v>
      </c>
      <c r="D1626" t="e">
        <f>LOOKUP(A1626,Lots!F1617:F2616,Lots!A1617:A2616)</f>
        <v>#N/A</v>
      </c>
      <c r="F1626">
        <f t="shared" si="50"/>
        <v>0</v>
      </c>
      <c r="G1626">
        <f t="shared" si="51"/>
        <v>0</v>
      </c>
    </row>
    <row r="1627" spans="3:7" ht="15">
      <c r="C1627" t="e">
        <f>LOOKUP(A1627,Lots!F1618:F2617,Lots!B1618:B2617)</f>
        <v>#N/A</v>
      </c>
      <c r="D1627" t="e">
        <f>LOOKUP(A1627,Lots!F1618:F2617,Lots!A1618:A2617)</f>
        <v>#N/A</v>
      </c>
      <c r="F1627">
        <f t="shared" si="50"/>
        <v>0</v>
      </c>
      <c r="G1627">
        <f t="shared" si="51"/>
        <v>0</v>
      </c>
    </row>
    <row r="1628" spans="3:7" ht="15">
      <c r="C1628" t="e">
        <f>LOOKUP(A1628,Lots!F1619:F2618,Lots!B1619:B2618)</f>
        <v>#N/A</v>
      </c>
      <c r="D1628" t="e">
        <f>LOOKUP(A1628,Lots!F1619:F2618,Lots!A1619:A2618)</f>
        <v>#N/A</v>
      </c>
      <c r="F1628">
        <f t="shared" si="50"/>
        <v>0</v>
      </c>
      <c r="G1628">
        <f t="shared" si="51"/>
        <v>0</v>
      </c>
    </row>
    <row r="1629" spans="3:7" ht="15">
      <c r="C1629" t="e">
        <f>LOOKUP(A1629,Lots!F1620:F2619,Lots!B1620:B2619)</f>
        <v>#N/A</v>
      </c>
      <c r="D1629" t="e">
        <f>LOOKUP(A1629,Lots!F1620:F2619,Lots!A1620:A2619)</f>
        <v>#N/A</v>
      </c>
      <c r="F1629">
        <f t="shared" si="50"/>
        <v>0</v>
      </c>
      <c r="G1629">
        <f t="shared" si="51"/>
        <v>0</v>
      </c>
    </row>
    <row r="1630" spans="3:7" ht="15">
      <c r="C1630" t="e">
        <f>LOOKUP(A1630,Lots!F1621:F2620,Lots!B1621:B2620)</f>
        <v>#N/A</v>
      </c>
      <c r="D1630" t="e">
        <f>LOOKUP(A1630,Lots!F1621:F2620,Lots!A1621:A2620)</f>
        <v>#N/A</v>
      </c>
      <c r="F1630">
        <f t="shared" si="50"/>
        <v>0</v>
      </c>
      <c r="G1630">
        <f t="shared" si="51"/>
        <v>0</v>
      </c>
    </row>
    <row r="1631" spans="3:7" ht="15">
      <c r="C1631" t="e">
        <f>LOOKUP(A1631,Lots!F1622:F2621,Lots!B1622:B2621)</f>
        <v>#N/A</v>
      </c>
      <c r="D1631" t="e">
        <f>LOOKUP(A1631,Lots!F1622:F2621,Lots!A1622:A2621)</f>
        <v>#N/A</v>
      </c>
      <c r="F1631">
        <f t="shared" si="50"/>
        <v>0</v>
      </c>
      <c r="G1631">
        <f t="shared" si="51"/>
        <v>0</v>
      </c>
    </row>
    <row r="1632" spans="3:7" ht="15">
      <c r="C1632" t="e">
        <f>LOOKUP(A1632,Lots!F1623:F2622,Lots!B1623:B2622)</f>
        <v>#N/A</v>
      </c>
      <c r="D1632" t="e">
        <f>LOOKUP(A1632,Lots!F1623:F2622,Lots!A1623:A2622)</f>
        <v>#N/A</v>
      </c>
      <c r="F1632">
        <f t="shared" si="50"/>
        <v>0</v>
      </c>
      <c r="G1632">
        <f t="shared" si="51"/>
        <v>0</v>
      </c>
    </row>
    <row r="1633" spans="3:7" ht="15">
      <c r="C1633" t="e">
        <f>LOOKUP(A1633,Lots!F1624:F2623,Lots!B1624:B2623)</f>
        <v>#N/A</v>
      </c>
      <c r="D1633" t="e">
        <f>LOOKUP(A1633,Lots!F1624:F2623,Lots!A1624:A2623)</f>
        <v>#N/A</v>
      </c>
      <c r="F1633">
        <f t="shared" si="50"/>
        <v>0</v>
      </c>
      <c r="G1633">
        <f t="shared" si="51"/>
        <v>0</v>
      </c>
    </row>
    <row r="1634" spans="3:7" ht="15">
      <c r="C1634" t="e">
        <f>LOOKUP(A1634,Lots!F1625:F2624,Lots!B1625:B2624)</f>
        <v>#N/A</v>
      </c>
      <c r="D1634" t="e">
        <f>LOOKUP(A1634,Lots!F1625:F2624,Lots!A1625:A2624)</f>
        <v>#N/A</v>
      </c>
      <c r="F1634">
        <f t="shared" si="50"/>
        <v>0</v>
      </c>
      <c r="G1634">
        <f t="shared" si="51"/>
        <v>0</v>
      </c>
    </row>
    <row r="1635" spans="3:7" ht="15">
      <c r="C1635" t="e">
        <f>LOOKUP(A1635,Lots!F1626:F2625,Lots!B1626:B2625)</f>
        <v>#N/A</v>
      </c>
      <c r="D1635" t="e">
        <f>LOOKUP(A1635,Lots!F1626:F2625,Lots!A1626:A2625)</f>
        <v>#N/A</v>
      </c>
      <c r="F1635">
        <f t="shared" si="50"/>
        <v>0</v>
      </c>
      <c r="G1635">
        <f t="shared" si="51"/>
        <v>0</v>
      </c>
    </row>
    <row r="1636" spans="3:7" ht="15">
      <c r="C1636" t="e">
        <f>LOOKUP(A1636,Lots!F1627:F2626,Lots!B1627:B2626)</f>
        <v>#N/A</v>
      </c>
      <c r="D1636" t="e">
        <f>LOOKUP(A1636,Lots!F1627:F2626,Lots!A1627:A2626)</f>
        <v>#N/A</v>
      </c>
      <c r="F1636">
        <f t="shared" si="50"/>
        <v>0</v>
      </c>
      <c r="G1636">
        <f t="shared" si="51"/>
        <v>0</v>
      </c>
    </row>
    <row r="1637" spans="3:7" ht="15">
      <c r="C1637" t="e">
        <f>LOOKUP(A1637,Lots!F1628:F2627,Lots!B1628:B2627)</f>
        <v>#N/A</v>
      </c>
      <c r="D1637" t="e">
        <f>LOOKUP(A1637,Lots!F1628:F2627,Lots!A1628:A2627)</f>
        <v>#N/A</v>
      </c>
      <c r="F1637">
        <f t="shared" si="50"/>
        <v>0</v>
      </c>
      <c r="G1637">
        <f t="shared" si="51"/>
        <v>0</v>
      </c>
    </row>
    <row r="1638" spans="3:7" ht="15">
      <c r="C1638" t="e">
        <f>LOOKUP(A1638,Lots!F1629:F2628,Lots!B1629:B2628)</f>
        <v>#N/A</v>
      </c>
      <c r="D1638" t="e">
        <f>LOOKUP(A1638,Lots!F1629:F2628,Lots!A1629:A2628)</f>
        <v>#N/A</v>
      </c>
      <c r="F1638">
        <f t="shared" si="50"/>
        <v>0</v>
      </c>
      <c r="G1638">
        <f t="shared" si="51"/>
        <v>0</v>
      </c>
    </row>
    <row r="1639" spans="3:7" ht="15">
      <c r="C1639" t="e">
        <f>LOOKUP(A1639,Lots!F1630:F2629,Lots!B1630:B2629)</f>
        <v>#N/A</v>
      </c>
      <c r="D1639" t="e">
        <f>LOOKUP(A1639,Lots!F1630:F2629,Lots!A1630:A2629)</f>
        <v>#N/A</v>
      </c>
      <c r="F1639">
        <f t="shared" si="50"/>
        <v>0</v>
      </c>
      <c r="G1639">
        <f t="shared" si="51"/>
        <v>0</v>
      </c>
    </row>
    <row r="1640" spans="3:7" ht="15">
      <c r="C1640" t="e">
        <f>LOOKUP(A1640,Lots!F1631:F2630,Lots!B1631:B2630)</f>
        <v>#N/A</v>
      </c>
      <c r="D1640" t="e">
        <f>LOOKUP(A1640,Lots!F1631:F2630,Lots!A1631:A2630)</f>
        <v>#N/A</v>
      </c>
      <c r="F1640">
        <f t="shared" si="50"/>
        <v>0</v>
      </c>
      <c r="G1640">
        <f t="shared" si="51"/>
        <v>0</v>
      </c>
    </row>
    <row r="1641" spans="3:7" ht="15">
      <c r="C1641" t="e">
        <f>LOOKUP(A1641,Lots!F1632:F2631,Lots!B1632:B2631)</f>
        <v>#N/A</v>
      </c>
      <c r="D1641" t="e">
        <f>LOOKUP(A1641,Lots!F1632:F2631,Lots!A1632:A2631)</f>
        <v>#N/A</v>
      </c>
      <c r="F1641">
        <f t="shared" si="50"/>
        <v>0</v>
      </c>
      <c r="G1641">
        <f t="shared" si="51"/>
        <v>0</v>
      </c>
    </row>
    <row r="1642" spans="3:7" ht="15">
      <c r="C1642" t="e">
        <f>LOOKUP(A1642,Lots!F1633:F2632,Lots!B1633:B2632)</f>
        <v>#N/A</v>
      </c>
      <c r="D1642" t="e">
        <f>LOOKUP(A1642,Lots!F1633:F2632,Lots!A1633:A2632)</f>
        <v>#N/A</v>
      </c>
      <c r="F1642">
        <f t="shared" si="50"/>
        <v>0</v>
      </c>
      <c r="G1642">
        <f t="shared" si="51"/>
        <v>0</v>
      </c>
    </row>
    <row r="1643" spans="3:7" ht="15">
      <c r="C1643" t="e">
        <f>LOOKUP(A1643,Lots!F1634:F2633,Lots!B1634:B2633)</f>
        <v>#N/A</v>
      </c>
      <c r="D1643" t="e">
        <f>LOOKUP(A1643,Lots!F1634:F2633,Lots!A1634:A2633)</f>
        <v>#N/A</v>
      </c>
      <c r="F1643">
        <f t="shared" si="50"/>
        <v>0</v>
      </c>
      <c r="G1643">
        <f t="shared" si="51"/>
        <v>0</v>
      </c>
    </row>
    <row r="1644" spans="3:7" ht="15">
      <c r="C1644" t="e">
        <f>LOOKUP(A1644,Lots!F1635:F2634,Lots!B1635:B2634)</f>
        <v>#N/A</v>
      </c>
      <c r="D1644" t="e">
        <f>LOOKUP(A1644,Lots!F1635:F2634,Lots!A1635:A2634)</f>
        <v>#N/A</v>
      </c>
      <c r="F1644">
        <f t="shared" si="50"/>
        <v>0</v>
      </c>
      <c r="G1644">
        <f t="shared" si="51"/>
        <v>0</v>
      </c>
    </row>
    <row r="1645" spans="3:7" ht="15">
      <c r="C1645" t="e">
        <f>LOOKUP(A1645,Lots!F1636:F2635,Lots!B1636:B2635)</f>
        <v>#N/A</v>
      </c>
      <c r="D1645" t="e">
        <f>LOOKUP(A1645,Lots!F1636:F2635,Lots!A1636:A2635)</f>
        <v>#N/A</v>
      </c>
      <c r="F1645">
        <f t="shared" si="50"/>
        <v>0</v>
      </c>
      <c r="G1645">
        <f t="shared" si="51"/>
        <v>0</v>
      </c>
    </row>
    <row r="1646" spans="3:7" ht="15">
      <c r="C1646" t="e">
        <f>LOOKUP(A1646,Lots!F1637:F2636,Lots!B1637:B2636)</f>
        <v>#N/A</v>
      </c>
      <c r="D1646" t="e">
        <f>LOOKUP(A1646,Lots!F1637:F2636,Lots!A1637:A2636)</f>
        <v>#N/A</v>
      </c>
      <c r="F1646">
        <f t="shared" si="50"/>
        <v>0</v>
      </c>
      <c r="G1646">
        <f t="shared" si="51"/>
        <v>0</v>
      </c>
    </row>
    <row r="1647" spans="3:7" ht="15">
      <c r="C1647" t="e">
        <f>LOOKUP(A1647,Lots!F1638:F2637,Lots!B1638:B2637)</f>
        <v>#N/A</v>
      </c>
      <c r="D1647" t="e">
        <f>LOOKUP(A1647,Lots!F1638:F2637,Lots!A1638:A2637)</f>
        <v>#N/A</v>
      </c>
      <c r="F1647">
        <f t="shared" si="50"/>
        <v>0</v>
      </c>
      <c r="G1647">
        <f t="shared" si="51"/>
        <v>0</v>
      </c>
    </row>
    <row r="1648" spans="3:7" ht="15">
      <c r="C1648" t="e">
        <f>LOOKUP(A1648,Lots!F1639:F2638,Lots!B1639:B2638)</f>
        <v>#N/A</v>
      </c>
      <c r="D1648" t="e">
        <f>LOOKUP(A1648,Lots!F1639:F2638,Lots!A1639:A2638)</f>
        <v>#N/A</v>
      </c>
      <c r="F1648">
        <f t="shared" si="50"/>
        <v>0</v>
      </c>
      <c r="G1648">
        <f t="shared" si="51"/>
        <v>0</v>
      </c>
    </row>
    <row r="1649" spans="3:7" ht="15">
      <c r="C1649" t="e">
        <f>LOOKUP(A1649,Lots!F1640:F2639,Lots!B1640:B2639)</f>
        <v>#N/A</v>
      </c>
      <c r="D1649" t="e">
        <f>LOOKUP(A1649,Lots!F1640:F2639,Lots!A1640:A2639)</f>
        <v>#N/A</v>
      </c>
      <c r="F1649">
        <f t="shared" si="50"/>
        <v>0</v>
      </c>
      <c r="G1649">
        <f t="shared" si="51"/>
        <v>0</v>
      </c>
    </row>
    <row r="1650" spans="3:7" ht="15">
      <c r="C1650" t="e">
        <f>LOOKUP(A1650,Lots!F1641:F2640,Lots!B1641:B2640)</f>
        <v>#N/A</v>
      </c>
      <c r="D1650" t="e">
        <f>LOOKUP(A1650,Lots!F1641:F2640,Lots!A1641:A2640)</f>
        <v>#N/A</v>
      </c>
      <c r="F1650">
        <f t="shared" si="50"/>
        <v>0</v>
      </c>
      <c r="G1650">
        <f t="shared" si="51"/>
        <v>0</v>
      </c>
    </row>
    <row r="1651" spans="3:7" ht="15">
      <c r="C1651" t="e">
        <f>LOOKUP(A1651,Lots!F1642:F2641,Lots!B1642:B2641)</f>
        <v>#N/A</v>
      </c>
      <c r="D1651" t="e">
        <f>LOOKUP(A1651,Lots!F1642:F2641,Lots!A1642:A2641)</f>
        <v>#N/A</v>
      </c>
      <c r="F1651">
        <f t="shared" si="50"/>
        <v>0</v>
      </c>
      <c r="G1651">
        <f t="shared" si="51"/>
        <v>0</v>
      </c>
    </row>
    <row r="1652" spans="3:7" ht="15">
      <c r="C1652" t="e">
        <f>LOOKUP(A1652,Lots!F1643:F2642,Lots!B1643:B2642)</f>
        <v>#N/A</v>
      </c>
      <c r="D1652" t="e">
        <f>LOOKUP(A1652,Lots!F1643:F2642,Lots!A1643:A2642)</f>
        <v>#N/A</v>
      </c>
      <c r="F1652">
        <f t="shared" si="50"/>
        <v>0</v>
      </c>
      <c r="G1652">
        <f t="shared" si="51"/>
        <v>0</v>
      </c>
    </row>
    <row r="1653" spans="3:7" ht="15">
      <c r="C1653" t="e">
        <f>LOOKUP(A1653,Lots!F1644:F2643,Lots!B1644:B2643)</f>
        <v>#N/A</v>
      </c>
      <c r="D1653" t="e">
        <f>LOOKUP(A1653,Lots!F1644:F2643,Lots!A1644:A2643)</f>
        <v>#N/A</v>
      </c>
      <c r="F1653">
        <f t="shared" si="50"/>
        <v>0</v>
      </c>
      <c r="G1653">
        <f t="shared" si="51"/>
        <v>0</v>
      </c>
    </row>
    <row r="1654" spans="3:7" ht="15">
      <c r="C1654" t="e">
        <f>LOOKUP(A1654,Lots!F1645:F2644,Lots!B1645:B2644)</f>
        <v>#N/A</v>
      </c>
      <c r="D1654" t="e">
        <f>LOOKUP(A1654,Lots!F1645:F2644,Lots!A1645:A2644)</f>
        <v>#N/A</v>
      </c>
      <c r="F1654">
        <f t="shared" si="50"/>
        <v>0</v>
      </c>
      <c r="G1654">
        <f t="shared" si="51"/>
        <v>0</v>
      </c>
    </row>
    <row r="1655" spans="3:7" ht="15">
      <c r="C1655" t="e">
        <f>LOOKUP(A1655,Lots!F1646:F2645,Lots!B1646:B2645)</f>
        <v>#N/A</v>
      </c>
      <c r="D1655" t="e">
        <f>LOOKUP(A1655,Lots!F1646:F2645,Lots!A1646:A2645)</f>
        <v>#N/A</v>
      </c>
      <c r="F1655">
        <f t="shared" si="50"/>
        <v>0</v>
      </c>
      <c r="G1655">
        <f t="shared" si="51"/>
        <v>0</v>
      </c>
    </row>
    <row r="1656" spans="3:7" ht="15">
      <c r="C1656" t="e">
        <f>LOOKUP(A1656,Lots!F1647:F2646,Lots!B1647:B2646)</f>
        <v>#N/A</v>
      </c>
      <c r="D1656" t="e">
        <f>LOOKUP(A1656,Lots!F1647:F2646,Lots!A1647:A2646)</f>
        <v>#N/A</v>
      </c>
      <c r="F1656">
        <f t="shared" si="50"/>
        <v>0</v>
      </c>
      <c r="G1656">
        <f t="shared" si="51"/>
        <v>0</v>
      </c>
    </row>
    <row r="1657" spans="3:7" ht="15">
      <c r="C1657" t="e">
        <f>LOOKUP(A1657,Lots!F1648:F2647,Lots!B1648:B2647)</f>
        <v>#N/A</v>
      </c>
      <c r="D1657" t="e">
        <f>LOOKUP(A1657,Lots!F1648:F2647,Lots!A1648:A2647)</f>
        <v>#N/A</v>
      </c>
      <c r="F1657">
        <f t="shared" si="50"/>
        <v>0</v>
      </c>
      <c r="G1657">
        <f t="shared" si="51"/>
        <v>0</v>
      </c>
    </row>
    <row r="1658" spans="3:7" ht="15">
      <c r="C1658" t="e">
        <f>LOOKUP(A1658,Lots!F1649:F2648,Lots!B1649:B2648)</f>
        <v>#N/A</v>
      </c>
      <c r="D1658" t="e">
        <f>LOOKUP(A1658,Lots!F1649:F2648,Lots!A1649:A2648)</f>
        <v>#N/A</v>
      </c>
      <c r="F1658">
        <f t="shared" si="50"/>
        <v>0</v>
      </c>
      <c r="G1658">
        <f t="shared" si="51"/>
        <v>0</v>
      </c>
    </row>
    <row r="1659" spans="3:7" ht="15">
      <c r="C1659" t="e">
        <f>LOOKUP(A1659,Lots!F1650:F2649,Lots!B1650:B2649)</f>
        <v>#N/A</v>
      </c>
      <c r="D1659" t="e">
        <f>LOOKUP(A1659,Lots!F1650:F2649,Lots!A1650:A2649)</f>
        <v>#N/A</v>
      </c>
      <c r="F1659">
        <f t="shared" si="50"/>
        <v>0</v>
      </c>
      <c r="G1659">
        <f t="shared" si="51"/>
        <v>0</v>
      </c>
    </row>
    <row r="1660" spans="3:7" ht="15">
      <c r="C1660" t="e">
        <f>LOOKUP(A1660,Lots!F1651:F2650,Lots!B1651:B2650)</f>
        <v>#N/A</v>
      </c>
      <c r="D1660" t="e">
        <f>LOOKUP(A1660,Lots!F1651:F2650,Lots!A1651:A2650)</f>
        <v>#N/A</v>
      </c>
      <c r="F1660">
        <f t="shared" si="50"/>
        <v>0</v>
      </c>
      <c r="G1660">
        <f t="shared" si="51"/>
        <v>0</v>
      </c>
    </row>
    <row r="1661" spans="3:7" ht="15">
      <c r="C1661" t="e">
        <f>LOOKUP(A1661,Lots!F1652:F2651,Lots!B1652:B2651)</f>
        <v>#N/A</v>
      </c>
      <c r="D1661" t="e">
        <f>LOOKUP(A1661,Lots!F1652:F2651,Lots!A1652:A2651)</f>
        <v>#N/A</v>
      </c>
      <c r="F1661">
        <f t="shared" si="50"/>
        <v>0</v>
      </c>
      <c r="G1661">
        <f t="shared" si="51"/>
        <v>0</v>
      </c>
    </row>
    <row r="1662" spans="3:7" ht="15">
      <c r="C1662" t="e">
        <f>LOOKUP(A1662,Lots!F1653:F2652,Lots!B1653:B2652)</f>
        <v>#N/A</v>
      </c>
      <c r="D1662" t="e">
        <f>LOOKUP(A1662,Lots!F1653:F2652,Lots!A1653:A2652)</f>
        <v>#N/A</v>
      </c>
      <c r="F1662">
        <f t="shared" si="50"/>
        <v>0</v>
      </c>
      <c r="G1662">
        <f t="shared" si="51"/>
        <v>0</v>
      </c>
    </row>
    <row r="1663" spans="3:7" ht="15">
      <c r="C1663" t="e">
        <f>LOOKUP(A1663,Lots!F1654:F2653,Lots!B1654:B2653)</f>
        <v>#N/A</v>
      </c>
      <c r="D1663" t="e">
        <f>LOOKUP(A1663,Lots!F1654:F2653,Lots!A1654:A2653)</f>
        <v>#N/A</v>
      </c>
      <c r="F1663">
        <f t="shared" si="50"/>
        <v>0</v>
      </c>
      <c r="G1663">
        <f t="shared" si="51"/>
        <v>0</v>
      </c>
    </row>
    <row r="1664" spans="3:7" ht="15">
      <c r="C1664" t="e">
        <f>LOOKUP(A1664,Lots!F1655:F2654,Lots!B1655:B2654)</f>
        <v>#N/A</v>
      </c>
      <c r="D1664" t="e">
        <f>LOOKUP(A1664,Lots!F1655:F2654,Lots!A1655:A2654)</f>
        <v>#N/A</v>
      </c>
      <c r="F1664">
        <f t="shared" si="50"/>
        <v>0</v>
      </c>
      <c r="G1664">
        <f t="shared" si="51"/>
        <v>0</v>
      </c>
    </row>
    <row r="1665" spans="3:7" ht="15">
      <c r="C1665" t="e">
        <f>LOOKUP(A1665,Lots!F1656:F2655,Lots!B1656:B2655)</f>
        <v>#N/A</v>
      </c>
      <c r="D1665" t="e">
        <f>LOOKUP(A1665,Lots!F1656:F2655,Lots!A1656:A2655)</f>
        <v>#N/A</v>
      </c>
      <c r="F1665">
        <f t="shared" si="50"/>
        <v>0</v>
      </c>
      <c r="G1665">
        <f t="shared" si="51"/>
        <v>0</v>
      </c>
    </row>
    <row r="1666" spans="3:7" ht="15">
      <c r="C1666" t="e">
        <f>LOOKUP(A1666,Lots!F1657:F2656,Lots!B1657:B2656)</f>
        <v>#N/A</v>
      </c>
      <c r="D1666" t="e">
        <f>LOOKUP(A1666,Lots!F1657:F2656,Lots!A1657:A2656)</f>
        <v>#N/A</v>
      </c>
      <c r="F1666">
        <f t="shared" si="50"/>
        <v>0</v>
      </c>
      <c r="G1666">
        <f t="shared" si="51"/>
        <v>0</v>
      </c>
    </row>
    <row r="1667" spans="3:7" ht="15">
      <c r="C1667" t="e">
        <f>LOOKUP(A1667,Lots!F1658:F2657,Lots!B1658:B2657)</f>
        <v>#N/A</v>
      </c>
      <c r="D1667" t="e">
        <f>LOOKUP(A1667,Lots!F1658:F2657,Lots!A1658:A2657)</f>
        <v>#N/A</v>
      </c>
      <c r="F1667">
        <f t="shared" si="50"/>
        <v>0</v>
      </c>
      <c r="G1667">
        <f t="shared" si="51"/>
        <v>0</v>
      </c>
    </row>
    <row r="1668" spans="3:7" ht="15">
      <c r="C1668" t="e">
        <f>LOOKUP(A1668,Lots!F1659:F2658,Lots!B1659:B2658)</f>
        <v>#N/A</v>
      </c>
      <c r="D1668" t="e">
        <f>LOOKUP(A1668,Lots!F1659:F2658,Lots!A1659:A2658)</f>
        <v>#N/A</v>
      </c>
      <c r="F1668">
        <f t="shared" si="50"/>
        <v>0</v>
      </c>
      <c r="G1668">
        <f t="shared" si="51"/>
        <v>0</v>
      </c>
    </row>
    <row r="1669" spans="3:7" ht="15">
      <c r="C1669" t="e">
        <f>LOOKUP(A1669,Lots!F1660:F2659,Lots!B1660:B2659)</f>
        <v>#N/A</v>
      </c>
      <c r="D1669" t="e">
        <f>LOOKUP(A1669,Lots!F1660:F2659,Lots!A1660:A2659)</f>
        <v>#N/A</v>
      </c>
      <c r="F1669">
        <f t="shared" si="50"/>
        <v>0</v>
      </c>
      <c r="G1669">
        <f t="shared" si="51"/>
        <v>0</v>
      </c>
    </row>
    <row r="1670" spans="3:7" ht="15">
      <c r="C1670" t="e">
        <f>LOOKUP(A1670,Lots!F1661:F2660,Lots!B1661:B2660)</f>
        <v>#N/A</v>
      </c>
      <c r="D1670" t="e">
        <f>LOOKUP(A1670,Lots!F1661:F2660,Lots!A1661:A2660)</f>
        <v>#N/A</v>
      </c>
      <c r="F1670">
        <f t="shared" si="50"/>
        <v>0</v>
      </c>
      <c r="G1670">
        <f t="shared" si="51"/>
        <v>0</v>
      </c>
    </row>
    <row r="1671" spans="3:7" ht="15">
      <c r="C1671" t="e">
        <f>LOOKUP(A1671,Lots!F1662:F2661,Lots!B1662:B2661)</f>
        <v>#N/A</v>
      </c>
      <c r="D1671" t="e">
        <f>LOOKUP(A1671,Lots!F1662:F2661,Lots!A1662:A2661)</f>
        <v>#N/A</v>
      </c>
      <c r="F1671">
        <f t="shared" si="50"/>
        <v>0</v>
      </c>
      <c r="G1671">
        <f t="shared" si="51"/>
        <v>0</v>
      </c>
    </row>
    <row r="1672" spans="3:7" ht="15">
      <c r="C1672" t="e">
        <f>LOOKUP(A1672,Lots!F1663:F2662,Lots!B1663:B2662)</f>
        <v>#N/A</v>
      </c>
      <c r="D1672" t="e">
        <f>LOOKUP(A1672,Lots!F1663:F2662,Lots!A1663:A2662)</f>
        <v>#N/A</v>
      </c>
      <c r="F1672">
        <f t="shared" si="50"/>
        <v>0</v>
      </c>
      <c r="G1672">
        <f t="shared" si="51"/>
        <v>0</v>
      </c>
    </row>
    <row r="1673" spans="3:7" ht="15">
      <c r="C1673" t="e">
        <f>LOOKUP(A1673,Lots!F1664:F2663,Lots!B1664:B2663)</f>
        <v>#N/A</v>
      </c>
      <c r="D1673" t="e">
        <f>LOOKUP(A1673,Lots!F1664:F2663,Lots!A1664:A2663)</f>
        <v>#N/A</v>
      </c>
      <c r="F1673">
        <f t="shared" si="50"/>
        <v>0</v>
      </c>
      <c r="G1673">
        <f t="shared" si="51"/>
        <v>0</v>
      </c>
    </row>
    <row r="1674" spans="3:7" ht="15">
      <c r="C1674" t="e">
        <f>LOOKUP(A1674,Lots!F1665:F2664,Lots!B1665:B2664)</f>
        <v>#N/A</v>
      </c>
      <c r="D1674" t="e">
        <f>LOOKUP(A1674,Lots!F1665:F2664,Lots!A1665:A2664)</f>
        <v>#N/A</v>
      </c>
      <c r="F1674">
        <f t="shared" si="50"/>
        <v>0</v>
      </c>
      <c r="G1674">
        <f t="shared" si="51"/>
        <v>0</v>
      </c>
    </row>
    <row r="1675" spans="3:7" ht="15">
      <c r="C1675" t="e">
        <f>LOOKUP(A1675,Lots!F1666:F2665,Lots!B1666:B2665)</f>
        <v>#N/A</v>
      </c>
      <c r="D1675" t="e">
        <f>LOOKUP(A1675,Lots!F1666:F2665,Lots!A1666:A2665)</f>
        <v>#N/A</v>
      </c>
      <c r="F1675">
        <f t="shared" si="50"/>
        <v>0</v>
      </c>
      <c r="G1675">
        <f t="shared" si="51"/>
        <v>0</v>
      </c>
    </row>
    <row r="1676" spans="3:7" ht="15">
      <c r="C1676" t="e">
        <f>LOOKUP(A1676,Lots!F1667:F2666,Lots!B1667:B2666)</f>
        <v>#N/A</v>
      </c>
      <c r="D1676" t="e">
        <f>LOOKUP(A1676,Lots!F1667:F2666,Lots!A1667:A2666)</f>
        <v>#N/A</v>
      </c>
      <c r="F1676">
        <f t="shared" si="50"/>
        <v>0</v>
      </c>
      <c r="G1676">
        <f t="shared" si="51"/>
        <v>0</v>
      </c>
    </row>
    <row r="1677" spans="3:7" ht="15">
      <c r="C1677" t="e">
        <f>LOOKUP(A1677,Lots!F1668:F2667,Lots!B1668:B2667)</f>
        <v>#N/A</v>
      </c>
      <c r="D1677" t="e">
        <f>LOOKUP(A1677,Lots!F1668:F2667,Lots!A1668:A2667)</f>
        <v>#N/A</v>
      </c>
      <c r="F1677">
        <f t="shared" si="50"/>
        <v>0</v>
      </c>
      <c r="G1677">
        <f t="shared" si="51"/>
        <v>0</v>
      </c>
    </row>
    <row r="1678" spans="3:7" ht="15">
      <c r="C1678" t="e">
        <f>LOOKUP(A1678,Lots!F1669:F2668,Lots!B1669:B2668)</f>
        <v>#N/A</v>
      </c>
      <c r="D1678" t="e">
        <f>LOOKUP(A1678,Lots!F1669:F2668,Lots!A1669:A2668)</f>
        <v>#N/A</v>
      </c>
      <c r="F1678">
        <f aca="true" t="shared" si="52" ref="F1678:F1741">CEILING(E1678*0.1,0.25)</f>
        <v>0</v>
      </c>
      <c r="G1678">
        <f aca="true" t="shared" si="53" ref="G1678:G1741">+E1678-F1678</f>
        <v>0</v>
      </c>
    </row>
    <row r="1679" spans="3:7" ht="15">
      <c r="C1679" t="e">
        <f>LOOKUP(A1679,Lots!F1670:F2669,Lots!B1670:B2669)</f>
        <v>#N/A</v>
      </c>
      <c r="D1679" t="e">
        <f>LOOKUP(A1679,Lots!F1670:F2669,Lots!A1670:A2669)</f>
        <v>#N/A</v>
      </c>
      <c r="F1679">
        <f t="shared" si="52"/>
        <v>0</v>
      </c>
      <c r="G1679">
        <f t="shared" si="53"/>
        <v>0</v>
      </c>
    </row>
    <row r="1680" spans="3:7" ht="15">
      <c r="C1680" t="e">
        <f>LOOKUP(A1680,Lots!F1671:F2670,Lots!B1671:B2670)</f>
        <v>#N/A</v>
      </c>
      <c r="D1680" t="e">
        <f>LOOKUP(A1680,Lots!F1671:F2670,Lots!A1671:A2670)</f>
        <v>#N/A</v>
      </c>
      <c r="F1680">
        <f t="shared" si="52"/>
        <v>0</v>
      </c>
      <c r="G1680">
        <f t="shared" si="53"/>
        <v>0</v>
      </c>
    </row>
    <row r="1681" spans="3:7" ht="15">
      <c r="C1681" t="e">
        <f>LOOKUP(A1681,Lots!F1672:F2671,Lots!B1672:B2671)</f>
        <v>#N/A</v>
      </c>
      <c r="D1681" t="e">
        <f>LOOKUP(A1681,Lots!F1672:F2671,Lots!A1672:A2671)</f>
        <v>#N/A</v>
      </c>
      <c r="F1681">
        <f t="shared" si="52"/>
        <v>0</v>
      </c>
      <c r="G1681">
        <f t="shared" si="53"/>
        <v>0</v>
      </c>
    </row>
    <row r="1682" spans="3:7" ht="15">
      <c r="C1682" t="e">
        <f>LOOKUP(A1682,Lots!F1673:F2672,Lots!B1673:B2672)</f>
        <v>#N/A</v>
      </c>
      <c r="D1682" t="e">
        <f>LOOKUP(A1682,Lots!F1673:F2672,Lots!A1673:A2672)</f>
        <v>#N/A</v>
      </c>
      <c r="F1682">
        <f t="shared" si="52"/>
        <v>0</v>
      </c>
      <c r="G1682">
        <f t="shared" si="53"/>
        <v>0</v>
      </c>
    </row>
    <row r="1683" spans="3:7" ht="15">
      <c r="C1683" t="e">
        <f>LOOKUP(A1683,Lots!F1674:F2673,Lots!B1674:B2673)</f>
        <v>#N/A</v>
      </c>
      <c r="D1683" t="e">
        <f>LOOKUP(A1683,Lots!F1674:F2673,Lots!A1674:A2673)</f>
        <v>#N/A</v>
      </c>
      <c r="F1683">
        <f t="shared" si="52"/>
        <v>0</v>
      </c>
      <c r="G1683">
        <f t="shared" si="53"/>
        <v>0</v>
      </c>
    </row>
    <row r="1684" spans="3:7" ht="15">
      <c r="C1684" t="e">
        <f>LOOKUP(A1684,Lots!F1675:F2674,Lots!B1675:B2674)</f>
        <v>#N/A</v>
      </c>
      <c r="D1684" t="e">
        <f>LOOKUP(A1684,Lots!F1675:F2674,Lots!A1675:A2674)</f>
        <v>#N/A</v>
      </c>
      <c r="F1684">
        <f t="shared" si="52"/>
        <v>0</v>
      </c>
      <c r="G1684">
        <f t="shared" si="53"/>
        <v>0</v>
      </c>
    </row>
    <row r="1685" spans="3:7" ht="15">
      <c r="C1685" t="e">
        <f>LOOKUP(A1685,Lots!F1676:F2675,Lots!B1676:B2675)</f>
        <v>#N/A</v>
      </c>
      <c r="D1685" t="e">
        <f>LOOKUP(A1685,Lots!F1676:F2675,Lots!A1676:A2675)</f>
        <v>#N/A</v>
      </c>
      <c r="F1685">
        <f t="shared" si="52"/>
        <v>0</v>
      </c>
      <c r="G1685">
        <f t="shared" si="53"/>
        <v>0</v>
      </c>
    </row>
    <row r="1686" spans="3:7" ht="15">
      <c r="C1686" t="e">
        <f>LOOKUP(A1686,Lots!F1677:F2676,Lots!B1677:B2676)</f>
        <v>#N/A</v>
      </c>
      <c r="D1686" t="e">
        <f>LOOKUP(A1686,Lots!F1677:F2676,Lots!A1677:A2676)</f>
        <v>#N/A</v>
      </c>
      <c r="F1686">
        <f t="shared" si="52"/>
        <v>0</v>
      </c>
      <c r="G1686">
        <f t="shared" si="53"/>
        <v>0</v>
      </c>
    </row>
    <row r="1687" spans="3:7" ht="15">
      <c r="C1687" t="e">
        <f>LOOKUP(A1687,Lots!F1678:F2677,Lots!B1678:B2677)</f>
        <v>#N/A</v>
      </c>
      <c r="D1687" t="e">
        <f>LOOKUP(A1687,Lots!F1678:F2677,Lots!A1678:A2677)</f>
        <v>#N/A</v>
      </c>
      <c r="F1687">
        <f t="shared" si="52"/>
        <v>0</v>
      </c>
      <c r="G1687">
        <f t="shared" si="53"/>
        <v>0</v>
      </c>
    </row>
    <row r="1688" spans="3:7" ht="15">
      <c r="C1688" t="e">
        <f>LOOKUP(A1688,Lots!F1679:F2678,Lots!B1679:B2678)</f>
        <v>#N/A</v>
      </c>
      <c r="D1688" t="e">
        <f>LOOKUP(A1688,Lots!F1679:F2678,Lots!A1679:A2678)</f>
        <v>#N/A</v>
      </c>
      <c r="F1688">
        <f t="shared" si="52"/>
        <v>0</v>
      </c>
      <c r="G1688">
        <f t="shared" si="53"/>
        <v>0</v>
      </c>
    </row>
    <row r="1689" spans="3:7" ht="15">
      <c r="C1689" t="e">
        <f>LOOKUP(A1689,Lots!F1680:F2679,Lots!B1680:B2679)</f>
        <v>#N/A</v>
      </c>
      <c r="D1689" t="e">
        <f>LOOKUP(A1689,Lots!F1680:F2679,Lots!A1680:A2679)</f>
        <v>#N/A</v>
      </c>
      <c r="F1689">
        <f t="shared" si="52"/>
        <v>0</v>
      </c>
      <c r="G1689">
        <f t="shared" si="53"/>
        <v>0</v>
      </c>
    </row>
    <row r="1690" spans="3:7" ht="15">
      <c r="C1690" t="e">
        <f>LOOKUP(A1690,Lots!F1681:F2680,Lots!B1681:B2680)</f>
        <v>#N/A</v>
      </c>
      <c r="D1690" t="e">
        <f>LOOKUP(A1690,Lots!F1681:F2680,Lots!A1681:A2680)</f>
        <v>#N/A</v>
      </c>
      <c r="F1690">
        <f t="shared" si="52"/>
        <v>0</v>
      </c>
      <c r="G1690">
        <f t="shared" si="53"/>
        <v>0</v>
      </c>
    </row>
    <row r="1691" spans="3:7" ht="15">
      <c r="C1691" t="e">
        <f>LOOKUP(A1691,Lots!F1682:F2681,Lots!B1682:B2681)</f>
        <v>#N/A</v>
      </c>
      <c r="D1691" t="e">
        <f>LOOKUP(A1691,Lots!F1682:F2681,Lots!A1682:A2681)</f>
        <v>#N/A</v>
      </c>
      <c r="F1691">
        <f t="shared" si="52"/>
        <v>0</v>
      </c>
      <c r="G1691">
        <f t="shared" si="53"/>
        <v>0</v>
      </c>
    </row>
    <row r="1692" spans="3:7" ht="15">
      <c r="C1692" t="e">
        <f>LOOKUP(A1692,Lots!F1683:F2682,Lots!B1683:B2682)</f>
        <v>#N/A</v>
      </c>
      <c r="D1692" t="e">
        <f>LOOKUP(A1692,Lots!F1683:F2682,Lots!A1683:A2682)</f>
        <v>#N/A</v>
      </c>
      <c r="F1692">
        <f t="shared" si="52"/>
        <v>0</v>
      </c>
      <c r="G1692">
        <f t="shared" si="53"/>
        <v>0</v>
      </c>
    </row>
    <row r="1693" spans="3:7" ht="15">
      <c r="C1693" t="e">
        <f>LOOKUP(A1693,Lots!F1684:F2683,Lots!B1684:B2683)</f>
        <v>#N/A</v>
      </c>
      <c r="D1693" t="e">
        <f>LOOKUP(A1693,Lots!F1684:F2683,Lots!A1684:A2683)</f>
        <v>#N/A</v>
      </c>
      <c r="F1693">
        <f t="shared" si="52"/>
        <v>0</v>
      </c>
      <c r="G1693">
        <f t="shared" si="53"/>
        <v>0</v>
      </c>
    </row>
    <row r="1694" spans="3:7" ht="15">
      <c r="C1694" t="e">
        <f>LOOKUP(A1694,Lots!F1685:F2684,Lots!B1685:B2684)</f>
        <v>#N/A</v>
      </c>
      <c r="D1694" t="e">
        <f>LOOKUP(A1694,Lots!F1685:F2684,Lots!A1685:A2684)</f>
        <v>#N/A</v>
      </c>
      <c r="F1694">
        <f t="shared" si="52"/>
        <v>0</v>
      </c>
      <c r="G1694">
        <f t="shared" si="53"/>
        <v>0</v>
      </c>
    </row>
    <row r="1695" spans="3:7" ht="15">
      <c r="C1695" t="e">
        <f>LOOKUP(A1695,Lots!F1686:F2685,Lots!B1686:B2685)</f>
        <v>#N/A</v>
      </c>
      <c r="D1695" t="e">
        <f>LOOKUP(A1695,Lots!F1686:F2685,Lots!A1686:A2685)</f>
        <v>#N/A</v>
      </c>
      <c r="F1695">
        <f t="shared" si="52"/>
        <v>0</v>
      </c>
      <c r="G1695">
        <f t="shared" si="53"/>
        <v>0</v>
      </c>
    </row>
    <row r="1696" spans="3:7" ht="15">
      <c r="C1696" t="e">
        <f>LOOKUP(A1696,Lots!F1687:F2686,Lots!B1687:B2686)</f>
        <v>#N/A</v>
      </c>
      <c r="D1696" t="e">
        <f>LOOKUP(A1696,Lots!F1687:F2686,Lots!A1687:A2686)</f>
        <v>#N/A</v>
      </c>
      <c r="F1696">
        <f t="shared" si="52"/>
        <v>0</v>
      </c>
      <c r="G1696">
        <f t="shared" si="53"/>
        <v>0</v>
      </c>
    </row>
    <row r="1697" spans="3:7" ht="15">
      <c r="C1697" t="e">
        <f>LOOKUP(A1697,Lots!F1688:F2687,Lots!B1688:B2687)</f>
        <v>#N/A</v>
      </c>
      <c r="D1697" t="e">
        <f>LOOKUP(A1697,Lots!F1688:F2687,Lots!A1688:A2687)</f>
        <v>#N/A</v>
      </c>
      <c r="F1697">
        <f t="shared" si="52"/>
        <v>0</v>
      </c>
      <c r="G1697">
        <f t="shared" si="53"/>
        <v>0</v>
      </c>
    </row>
    <row r="1698" spans="3:7" ht="15">
      <c r="C1698" t="e">
        <f>LOOKUP(A1698,Lots!F1689:F2688,Lots!B1689:B2688)</f>
        <v>#N/A</v>
      </c>
      <c r="D1698" t="e">
        <f>LOOKUP(A1698,Lots!F1689:F2688,Lots!A1689:A2688)</f>
        <v>#N/A</v>
      </c>
      <c r="F1698">
        <f t="shared" si="52"/>
        <v>0</v>
      </c>
      <c r="G1698">
        <f t="shared" si="53"/>
        <v>0</v>
      </c>
    </row>
    <row r="1699" spans="3:7" ht="15">
      <c r="C1699" t="e">
        <f>LOOKUP(A1699,Lots!F1690:F2689,Lots!B1690:B2689)</f>
        <v>#N/A</v>
      </c>
      <c r="D1699" t="e">
        <f>LOOKUP(A1699,Lots!F1690:F2689,Lots!A1690:A2689)</f>
        <v>#N/A</v>
      </c>
      <c r="F1699">
        <f t="shared" si="52"/>
        <v>0</v>
      </c>
      <c r="G1699">
        <f t="shared" si="53"/>
        <v>0</v>
      </c>
    </row>
    <row r="1700" spans="3:7" ht="15">
      <c r="C1700" t="e">
        <f>LOOKUP(A1700,Lots!F1691:F2690,Lots!B1691:B2690)</f>
        <v>#N/A</v>
      </c>
      <c r="D1700" t="e">
        <f>LOOKUP(A1700,Lots!F1691:F2690,Lots!A1691:A2690)</f>
        <v>#N/A</v>
      </c>
      <c r="F1700">
        <f t="shared" si="52"/>
        <v>0</v>
      </c>
      <c r="G1700">
        <f t="shared" si="53"/>
        <v>0</v>
      </c>
    </row>
    <row r="1701" spans="3:7" ht="15">
      <c r="C1701" t="e">
        <f>LOOKUP(A1701,Lots!F1692:F2691,Lots!B1692:B2691)</f>
        <v>#N/A</v>
      </c>
      <c r="D1701" t="e">
        <f>LOOKUP(A1701,Lots!F1692:F2691,Lots!A1692:A2691)</f>
        <v>#N/A</v>
      </c>
      <c r="F1701">
        <f t="shared" si="52"/>
        <v>0</v>
      </c>
      <c r="G1701">
        <f t="shared" si="53"/>
        <v>0</v>
      </c>
    </row>
    <row r="1702" spans="3:7" ht="15">
      <c r="C1702" t="e">
        <f>LOOKUP(A1702,Lots!F1693:F2692,Lots!B1693:B2692)</f>
        <v>#N/A</v>
      </c>
      <c r="D1702" t="e">
        <f>LOOKUP(A1702,Lots!F1693:F2692,Lots!A1693:A2692)</f>
        <v>#N/A</v>
      </c>
      <c r="F1702">
        <f t="shared" si="52"/>
        <v>0</v>
      </c>
      <c r="G1702">
        <f t="shared" si="53"/>
        <v>0</v>
      </c>
    </row>
    <row r="1703" spans="3:7" ht="15">
      <c r="C1703" t="e">
        <f>LOOKUP(A1703,Lots!F1694:F2693,Lots!B1694:B2693)</f>
        <v>#N/A</v>
      </c>
      <c r="D1703" t="e">
        <f>LOOKUP(A1703,Lots!F1694:F2693,Lots!A1694:A2693)</f>
        <v>#N/A</v>
      </c>
      <c r="F1703">
        <f t="shared" si="52"/>
        <v>0</v>
      </c>
      <c r="G1703">
        <f t="shared" si="53"/>
        <v>0</v>
      </c>
    </row>
    <row r="1704" spans="3:7" ht="15">
      <c r="C1704" t="e">
        <f>LOOKUP(A1704,Lots!F1695:F2694,Lots!B1695:B2694)</f>
        <v>#N/A</v>
      </c>
      <c r="D1704" t="e">
        <f>LOOKUP(A1704,Lots!F1695:F2694,Lots!A1695:A2694)</f>
        <v>#N/A</v>
      </c>
      <c r="F1704">
        <f t="shared" si="52"/>
        <v>0</v>
      </c>
      <c r="G1704">
        <f t="shared" si="53"/>
        <v>0</v>
      </c>
    </row>
    <row r="1705" spans="3:7" ht="15">
      <c r="C1705" t="e">
        <f>LOOKUP(A1705,Lots!F1696:F2695,Lots!B1696:B2695)</f>
        <v>#N/A</v>
      </c>
      <c r="D1705" t="e">
        <f>LOOKUP(A1705,Lots!F1696:F2695,Lots!A1696:A2695)</f>
        <v>#N/A</v>
      </c>
      <c r="F1705">
        <f t="shared" si="52"/>
        <v>0</v>
      </c>
      <c r="G1705">
        <f t="shared" si="53"/>
        <v>0</v>
      </c>
    </row>
    <row r="1706" spans="3:7" ht="15">
      <c r="C1706" t="e">
        <f>LOOKUP(A1706,Lots!F1697:F2696,Lots!B1697:B2696)</f>
        <v>#N/A</v>
      </c>
      <c r="D1706" t="e">
        <f>LOOKUP(A1706,Lots!F1697:F2696,Lots!A1697:A2696)</f>
        <v>#N/A</v>
      </c>
      <c r="F1706">
        <f t="shared" si="52"/>
        <v>0</v>
      </c>
      <c r="G1706">
        <f t="shared" si="53"/>
        <v>0</v>
      </c>
    </row>
    <row r="1707" spans="3:7" ht="15">
      <c r="C1707" t="e">
        <f>LOOKUP(A1707,Lots!F1698:F2697,Lots!B1698:B2697)</f>
        <v>#N/A</v>
      </c>
      <c r="D1707" t="e">
        <f>LOOKUP(A1707,Lots!F1698:F2697,Lots!A1698:A2697)</f>
        <v>#N/A</v>
      </c>
      <c r="F1707">
        <f t="shared" si="52"/>
        <v>0</v>
      </c>
      <c r="G1707">
        <f t="shared" si="53"/>
        <v>0</v>
      </c>
    </row>
    <row r="1708" spans="3:7" ht="15">
      <c r="C1708" t="e">
        <f>LOOKUP(A1708,Lots!F1699:F2698,Lots!B1699:B2698)</f>
        <v>#N/A</v>
      </c>
      <c r="D1708" t="e">
        <f>LOOKUP(A1708,Lots!F1699:F2698,Lots!A1699:A2698)</f>
        <v>#N/A</v>
      </c>
      <c r="F1708">
        <f t="shared" si="52"/>
        <v>0</v>
      </c>
      <c r="G1708">
        <f t="shared" si="53"/>
        <v>0</v>
      </c>
    </row>
    <row r="1709" spans="3:7" ht="15">
      <c r="C1709" t="e">
        <f>LOOKUP(A1709,Lots!F1700:F2699,Lots!B1700:B2699)</f>
        <v>#N/A</v>
      </c>
      <c r="D1709" t="e">
        <f>LOOKUP(A1709,Lots!F1700:F2699,Lots!A1700:A2699)</f>
        <v>#N/A</v>
      </c>
      <c r="F1709">
        <f t="shared" si="52"/>
        <v>0</v>
      </c>
      <c r="G1709">
        <f t="shared" si="53"/>
        <v>0</v>
      </c>
    </row>
    <row r="1710" spans="3:7" ht="15">
      <c r="C1710" t="e">
        <f>LOOKUP(A1710,Lots!F1701:F2700,Lots!B1701:B2700)</f>
        <v>#N/A</v>
      </c>
      <c r="D1710" t="e">
        <f>LOOKUP(A1710,Lots!F1701:F2700,Lots!A1701:A2700)</f>
        <v>#N/A</v>
      </c>
      <c r="F1710">
        <f t="shared" si="52"/>
        <v>0</v>
      </c>
      <c r="G1710">
        <f t="shared" si="53"/>
        <v>0</v>
      </c>
    </row>
    <row r="1711" spans="3:7" ht="15">
      <c r="C1711" t="e">
        <f>LOOKUP(A1711,Lots!F1702:F2701,Lots!B1702:B2701)</f>
        <v>#N/A</v>
      </c>
      <c r="D1711" t="e">
        <f>LOOKUP(A1711,Lots!F1702:F2701,Lots!A1702:A2701)</f>
        <v>#N/A</v>
      </c>
      <c r="F1711">
        <f t="shared" si="52"/>
        <v>0</v>
      </c>
      <c r="G1711">
        <f t="shared" si="53"/>
        <v>0</v>
      </c>
    </row>
    <row r="1712" spans="3:7" ht="15">
      <c r="C1712" t="e">
        <f>LOOKUP(A1712,Lots!F1703:F2702,Lots!B1703:B2702)</f>
        <v>#N/A</v>
      </c>
      <c r="D1712" t="e">
        <f>LOOKUP(A1712,Lots!F1703:F2702,Lots!A1703:A2702)</f>
        <v>#N/A</v>
      </c>
      <c r="F1712">
        <f t="shared" si="52"/>
        <v>0</v>
      </c>
      <c r="G1712">
        <f t="shared" si="53"/>
        <v>0</v>
      </c>
    </row>
    <row r="1713" spans="3:7" ht="15">
      <c r="C1713" t="e">
        <f>LOOKUP(A1713,Lots!F1704:F2703,Lots!B1704:B2703)</f>
        <v>#N/A</v>
      </c>
      <c r="D1713" t="e">
        <f>LOOKUP(A1713,Lots!F1704:F2703,Lots!A1704:A2703)</f>
        <v>#N/A</v>
      </c>
      <c r="F1713">
        <f t="shared" si="52"/>
        <v>0</v>
      </c>
      <c r="G1713">
        <f t="shared" si="53"/>
        <v>0</v>
      </c>
    </row>
    <row r="1714" spans="3:7" ht="15">
      <c r="C1714" t="e">
        <f>LOOKUP(A1714,Lots!F1705:F2704,Lots!B1705:B2704)</f>
        <v>#N/A</v>
      </c>
      <c r="D1714" t="e">
        <f>LOOKUP(A1714,Lots!F1705:F2704,Lots!A1705:A2704)</f>
        <v>#N/A</v>
      </c>
      <c r="F1714">
        <f t="shared" si="52"/>
        <v>0</v>
      </c>
      <c r="G1714">
        <f t="shared" si="53"/>
        <v>0</v>
      </c>
    </row>
    <row r="1715" spans="3:7" ht="15">
      <c r="C1715" t="e">
        <f>LOOKUP(A1715,Lots!F1706:F2705,Lots!B1706:B2705)</f>
        <v>#N/A</v>
      </c>
      <c r="D1715" t="e">
        <f>LOOKUP(A1715,Lots!F1706:F2705,Lots!A1706:A2705)</f>
        <v>#N/A</v>
      </c>
      <c r="F1715">
        <f t="shared" si="52"/>
        <v>0</v>
      </c>
      <c r="G1715">
        <f t="shared" si="53"/>
        <v>0</v>
      </c>
    </row>
    <row r="1716" spans="3:7" ht="15">
      <c r="C1716" t="e">
        <f>LOOKUP(A1716,Lots!F1707:F2706,Lots!B1707:B2706)</f>
        <v>#N/A</v>
      </c>
      <c r="D1716" t="e">
        <f>LOOKUP(A1716,Lots!F1707:F2706,Lots!A1707:A2706)</f>
        <v>#N/A</v>
      </c>
      <c r="F1716">
        <f t="shared" si="52"/>
        <v>0</v>
      </c>
      <c r="G1716">
        <f t="shared" si="53"/>
        <v>0</v>
      </c>
    </row>
    <row r="1717" spans="3:7" ht="15">
      <c r="C1717" t="e">
        <f>LOOKUP(A1717,Lots!F1708:F2707,Lots!B1708:B2707)</f>
        <v>#N/A</v>
      </c>
      <c r="D1717" t="e">
        <f>LOOKUP(A1717,Lots!F1708:F2707,Lots!A1708:A2707)</f>
        <v>#N/A</v>
      </c>
      <c r="F1717">
        <f t="shared" si="52"/>
        <v>0</v>
      </c>
      <c r="G1717">
        <f t="shared" si="53"/>
        <v>0</v>
      </c>
    </row>
    <row r="1718" spans="3:7" ht="15">
      <c r="C1718" t="e">
        <f>LOOKUP(A1718,Lots!F1709:F2708,Lots!B1709:B2708)</f>
        <v>#N/A</v>
      </c>
      <c r="D1718" t="e">
        <f>LOOKUP(A1718,Lots!F1709:F2708,Lots!A1709:A2708)</f>
        <v>#N/A</v>
      </c>
      <c r="F1718">
        <f t="shared" si="52"/>
        <v>0</v>
      </c>
      <c r="G1718">
        <f t="shared" si="53"/>
        <v>0</v>
      </c>
    </row>
    <row r="1719" spans="3:7" ht="15">
      <c r="C1719" t="e">
        <f>LOOKUP(A1719,Lots!F1710:F2709,Lots!B1710:B2709)</f>
        <v>#N/A</v>
      </c>
      <c r="D1719" t="e">
        <f>LOOKUP(A1719,Lots!F1710:F2709,Lots!A1710:A2709)</f>
        <v>#N/A</v>
      </c>
      <c r="F1719">
        <f t="shared" si="52"/>
        <v>0</v>
      </c>
      <c r="G1719">
        <f t="shared" si="53"/>
        <v>0</v>
      </c>
    </row>
    <row r="1720" spans="3:7" ht="15">
      <c r="C1720" t="e">
        <f>LOOKUP(A1720,Lots!F1711:F2710,Lots!B1711:B2710)</f>
        <v>#N/A</v>
      </c>
      <c r="D1720" t="e">
        <f>LOOKUP(A1720,Lots!F1711:F2710,Lots!A1711:A2710)</f>
        <v>#N/A</v>
      </c>
      <c r="F1720">
        <f t="shared" si="52"/>
        <v>0</v>
      </c>
      <c r="G1720">
        <f t="shared" si="53"/>
        <v>0</v>
      </c>
    </row>
    <row r="1721" spans="3:7" ht="15">
      <c r="C1721" t="e">
        <f>LOOKUP(A1721,Lots!F1712:F2711,Lots!B1712:B2711)</f>
        <v>#N/A</v>
      </c>
      <c r="D1721" t="e">
        <f>LOOKUP(A1721,Lots!F1712:F2711,Lots!A1712:A2711)</f>
        <v>#N/A</v>
      </c>
      <c r="F1721">
        <f t="shared" si="52"/>
        <v>0</v>
      </c>
      <c r="G1721">
        <f t="shared" si="53"/>
        <v>0</v>
      </c>
    </row>
    <row r="1722" spans="3:7" ht="15">
      <c r="C1722" t="e">
        <f>LOOKUP(A1722,Lots!F1713:F2712,Lots!B1713:B2712)</f>
        <v>#N/A</v>
      </c>
      <c r="D1722" t="e">
        <f>LOOKUP(A1722,Lots!F1713:F2712,Lots!A1713:A2712)</f>
        <v>#N/A</v>
      </c>
      <c r="F1722">
        <f t="shared" si="52"/>
        <v>0</v>
      </c>
      <c r="G1722">
        <f t="shared" si="53"/>
        <v>0</v>
      </c>
    </row>
    <row r="1723" spans="3:7" ht="15">
      <c r="C1723" t="e">
        <f>LOOKUP(A1723,Lots!F1714:F2713,Lots!B1714:B2713)</f>
        <v>#N/A</v>
      </c>
      <c r="D1723" t="e">
        <f>LOOKUP(A1723,Lots!F1714:F2713,Lots!A1714:A2713)</f>
        <v>#N/A</v>
      </c>
      <c r="F1723">
        <f t="shared" si="52"/>
        <v>0</v>
      </c>
      <c r="G1723">
        <f t="shared" si="53"/>
        <v>0</v>
      </c>
    </row>
    <row r="1724" spans="3:7" ht="15">
      <c r="C1724" t="e">
        <f>LOOKUP(A1724,Lots!F1715:F2714,Lots!B1715:B2714)</f>
        <v>#N/A</v>
      </c>
      <c r="D1724" t="e">
        <f>LOOKUP(A1724,Lots!F1715:F2714,Lots!A1715:A2714)</f>
        <v>#N/A</v>
      </c>
      <c r="F1724">
        <f t="shared" si="52"/>
        <v>0</v>
      </c>
      <c r="G1724">
        <f t="shared" si="53"/>
        <v>0</v>
      </c>
    </row>
    <row r="1725" spans="3:7" ht="15">
      <c r="C1725" t="e">
        <f>LOOKUP(A1725,Lots!F1716:F2715,Lots!B1716:B2715)</f>
        <v>#N/A</v>
      </c>
      <c r="D1725" t="e">
        <f>LOOKUP(A1725,Lots!F1716:F2715,Lots!A1716:A2715)</f>
        <v>#N/A</v>
      </c>
      <c r="F1725">
        <f t="shared" si="52"/>
        <v>0</v>
      </c>
      <c r="G1725">
        <f t="shared" si="53"/>
        <v>0</v>
      </c>
    </row>
    <row r="1726" spans="3:7" ht="15">
      <c r="C1726" t="e">
        <f>LOOKUP(A1726,Lots!F1717:F2716,Lots!B1717:B2716)</f>
        <v>#N/A</v>
      </c>
      <c r="D1726" t="e">
        <f>LOOKUP(A1726,Lots!F1717:F2716,Lots!A1717:A2716)</f>
        <v>#N/A</v>
      </c>
      <c r="F1726">
        <f t="shared" si="52"/>
        <v>0</v>
      </c>
      <c r="G1726">
        <f t="shared" si="53"/>
        <v>0</v>
      </c>
    </row>
    <row r="1727" spans="3:7" ht="15">
      <c r="C1727" t="e">
        <f>LOOKUP(A1727,Lots!F1718:F2717,Lots!B1718:B2717)</f>
        <v>#N/A</v>
      </c>
      <c r="D1727" t="e">
        <f>LOOKUP(A1727,Lots!F1718:F2717,Lots!A1718:A2717)</f>
        <v>#N/A</v>
      </c>
      <c r="F1727">
        <f t="shared" si="52"/>
        <v>0</v>
      </c>
      <c r="G1727">
        <f t="shared" si="53"/>
        <v>0</v>
      </c>
    </row>
    <row r="1728" spans="3:7" ht="15">
      <c r="C1728" t="e">
        <f>LOOKUP(A1728,Lots!F1719:F2718,Lots!B1719:B2718)</f>
        <v>#N/A</v>
      </c>
      <c r="D1728" t="e">
        <f>LOOKUP(A1728,Lots!F1719:F2718,Lots!A1719:A2718)</f>
        <v>#N/A</v>
      </c>
      <c r="F1728">
        <f t="shared" si="52"/>
        <v>0</v>
      </c>
      <c r="G1728">
        <f t="shared" si="53"/>
        <v>0</v>
      </c>
    </row>
    <row r="1729" spans="3:7" ht="15">
      <c r="C1729" t="e">
        <f>LOOKUP(A1729,Lots!F1720:F2719,Lots!B1720:B2719)</f>
        <v>#N/A</v>
      </c>
      <c r="D1729" t="e">
        <f>LOOKUP(A1729,Lots!F1720:F2719,Lots!A1720:A2719)</f>
        <v>#N/A</v>
      </c>
      <c r="F1729">
        <f t="shared" si="52"/>
        <v>0</v>
      </c>
      <c r="G1729">
        <f t="shared" si="53"/>
        <v>0</v>
      </c>
    </row>
    <row r="1730" spans="3:7" ht="15">
      <c r="C1730" t="e">
        <f>LOOKUP(A1730,Lots!F1721:F2720,Lots!B1721:B2720)</f>
        <v>#N/A</v>
      </c>
      <c r="D1730" t="e">
        <f>LOOKUP(A1730,Lots!F1721:F2720,Lots!A1721:A2720)</f>
        <v>#N/A</v>
      </c>
      <c r="F1730">
        <f t="shared" si="52"/>
        <v>0</v>
      </c>
      <c r="G1730">
        <f t="shared" si="53"/>
        <v>0</v>
      </c>
    </row>
    <row r="1731" spans="3:7" ht="15">
      <c r="C1731" t="e">
        <f>LOOKUP(A1731,Lots!F1722:F2721,Lots!B1722:B2721)</f>
        <v>#N/A</v>
      </c>
      <c r="D1731" t="e">
        <f>LOOKUP(A1731,Lots!F1722:F2721,Lots!A1722:A2721)</f>
        <v>#N/A</v>
      </c>
      <c r="F1731">
        <f t="shared" si="52"/>
        <v>0</v>
      </c>
      <c r="G1731">
        <f t="shared" si="53"/>
        <v>0</v>
      </c>
    </row>
    <row r="1732" spans="3:7" ht="15">
      <c r="C1732" t="e">
        <f>LOOKUP(A1732,Lots!F1723:F2722,Lots!B1723:B2722)</f>
        <v>#N/A</v>
      </c>
      <c r="D1732" t="e">
        <f>LOOKUP(A1732,Lots!F1723:F2722,Lots!A1723:A2722)</f>
        <v>#N/A</v>
      </c>
      <c r="F1732">
        <f t="shared" si="52"/>
        <v>0</v>
      </c>
      <c r="G1732">
        <f t="shared" si="53"/>
        <v>0</v>
      </c>
    </row>
    <row r="1733" spans="3:7" ht="15">
      <c r="C1733" t="e">
        <f>LOOKUP(A1733,Lots!F1724:F2723,Lots!B1724:B2723)</f>
        <v>#N/A</v>
      </c>
      <c r="D1733" t="e">
        <f>LOOKUP(A1733,Lots!F1724:F2723,Lots!A1724:A2723)</f>
        <v>#N/A</v>
      </c>
      <c r="F1733">
        <f t="shared" si="52"/>
        <v>0</v>
      </c>
      <c r="G1733">
        <f t="shared" si="53"/>
        <v>0</v>
      </c>
    </row>
    <row r="1734" spans="3:7" ht="15">
      <c r="C1734" t="e">
        <f>LOOKUP(A1734,Lots!F1725:F2724,Lots!B1725:B2724)</f>
        <v>#N/A</v>
      </c>
      <c r="D1734" t="e">
        <f>LOOKUP(A1734,Lots!F1725:F2724,Lots!A1725:A2724)</f>
        <v>#N/A</v>
      </c>
      <c r="F1734">
        <f t="shared" si="52"/>
        <v>0</v>
      </c>
      <c r="G1734">
        <f t="shared" si="53"/>
        <v>0</v>
      </c>
    </row>
    <row r="1735" spans="3:7" ht="15">
      <c r="C1735" t="e">
        <f>LOOKUP(A1735,Lots!F1726:F2725,Lots!B1726:B2725)</f>
        <v>#N/A</v>
      </c>
      <c r="D1735" t="e">
        <f>LOOKUP(A1735,Lots!F1726:F2725,Lots!A1726:A2725)</f>
        <v>#N/A</v>
      </c>
      <c r="F1735">
        <f t="shared" si="52"/>
        <v>0</v>
      </c>
      <c r="G1735">
        <f t="shared" si="53"/>
        <v>0</v>
      </c>
    </row>
    <row r="1736" spans="3:7" ht="15">
      <c r="C1736" t="e">
        <f>LOOKUP(A1736,Lots!F1727:F2726,Lots!B1727:B2726)</f>
        <v>#N/A</v>
      </c>
      <c r="D1736" t="e">
        <f>LOOKUP(A1736,Lots!F1727:F2726,Lots!A1727:A2726)</f>
        <v>#N/A</v>
      </c>
      <c r="F1736">
        <f t="shared" si="52"/>
        <v>0</v>
      </c>
      <c r="G1736">
        <f t="shared" si="53"/>
        <v>0</v>
      </c>
    </row>
    <row r="1737" spans="3:7" ht="15">
      <c r="C1737" t="e">
        <f>LOOKUP(A1737,Lots!F1728:F2727,Lots!B1728:B2727)</f>
        <v>#N/A</v>
      </c>
      <c r="D1737" t="e">
        <f>LOOKUP(A1737,Lots!F1728:F2727,Lots!A1728:A2727)</f>
        <v>#N/A</v>
      </c>
      <c r="F1737">
        <f t="shared" si="52"/>
        <v>0</v>
      </c>
      <c r="G1737">
        <f t="shared" si="53"/>
        <v>0</v>
      </c>
    </row>
    <row r="1738" spans="3:7" ht="15">
      <c r="C1738" t="e">
        <f>LOOKUP(A1738,Lots!F1729:F2728,Lots!B1729:B2728)</f>
        <v>#N/A</v>
      </c>
      <c r="D1738" t="e">
        <f>LOOKUP(A1738,Lots!F1729:F2728,Lots!A1729:A2728)</f>
        <v>#N/A</v>
      </c>
      <c r="F1738">
        <f t="shared" si="52"/>
        <v>0</v>
      </c>
      <c r="G1738">
        <f t="shared" si="53"/>
        <v>0</v>
      </c>
    </row>
    <row r="1739" spans="3:7" ht="15">
      <c r="C1739" t="e">
        <f>LOOKUP(A1739,Lots!F1730:F2729,Lots!B1730:B2729)</f>
        <v>#N/A</v>
      </c>
      <c r="D1739" t="e">
        <f>LOOKUP(A1739,Lots!F1730:F2729,Lots!A1730:A2729)</f>
        <v>#N/A</v>
      </c>
      <c r="F1739">
        <f t="shared" si="52"/>
        <v>0</v>
      </c>
      <c r="G1739">
        <f t="shared" si="53"/>
        <v>0</v>
      </c>
    </row>
    <row r="1740" spans="3:7" ht="15">
      <c r="C1740" t="e">
        <f>LOOKUP(A1740,Lots!F1731:F2730,Lots!B1731:B2730)</f>
        <v>#N/A</v>
      </c>
      <c r="D1740" t="e">
        <f>LOOKUP(A1740,Lots!F1731:F2730,Lots!A1731:A2730)</f>
        <v>#N/A</v>
      </c>
      <c r="F1740">
        <f t="shared" si="52"/>
        <v>0</v>
      </c>
      <c r="G1740">
        <f t="shared" si="53"/>
        <v>0</v>
      </c>
    </row>
    <row r="1741" spans="3:7" ht="15">
      <c r="C1741" t="e">
        <f>LOOKUP(A1741,Lots!F1732:F2731,Lots!B1732:B2731)</f>
        <v>#N/A</v>
      </c>
      <c r="D1741" t="e">
        <f>LOOKUP(A1741,Lots!F1732:F2731,Lots!A1732:A2731)</f>
        <v>#N/A</v>
      </c>
      <c r="F1741">
        <f t="shared" si="52"/>
        <v>0</v>
      </c>
      <c r="G1741">
        <f t="shared" si="53"/>
        <v>0</v>
      </c>
    </row>
    <row r="1742" spans="3:7" ht="15">
      <c r="C1742" t="e">
        <f>LOOKUP(A1742,Lots!F1733:F2732,Lots!B1733:B2732)</f>
        <v>#N/A</v>
      </c>
      <c r="D1742" t="e">
        <f>LOOKUP(A1742,Lots!F1733:F2732,Lots!A1733:A2732)</f>
        <v>#N/A</v>
      </c>
      <c r="F1742">
        <f aca="true" t="shared" si="54" ref="F1742:F1805">CEILING(E1742*0.1,0.25)</f>
        <v>0</v>
      </c>
      <c r="G1742">
        <f aca="true" t="shared" si="55" ref="G1742:G1805">+E1742-F1742</f>
        <v>0</v>
      </c>
    </row>
    <row r="1743" spans="3:7" ht="15">
      <c r="C1743" t="e">
        <f>LOOKUP(A1743,Lots!F1734:F2733,Lots!B1734:B2733)</f>
        <v>#N/A</v>
      </c>
      <c r="D1743" t="e">
        <f>LOOKUP(A1743,Lots!F1734:F2733,Lots!A1734:A2733)</f>
        <v>#N/A</v>
      </c>
      <c r="F1743">
        <f t="shared" si="54"/>
        <v>0</v>
      </c>
      <c r="G1743">
        <f t="shared" si="55"/>
        <v>0</v>
      </c>
    </row>
    <row r="1744" spans="3:7" ht="15">
      <c r="C1744" t="e">
        <f>LOOKUP(A1744,Lots!F1735:F2734,Lots!B1735:B2734)</f>
        <v>#N/A</v>
      </c>
      <c r="D1744" t="e">
        <f>LOOKUP(A1744,Lots!F1735:F2734,Lots!A1735:A2734)</f>
        <v>#N/A</v>
      </c>
      <c r="F1744">
        <f t="shared" si="54"/>
        <v>0</v>
      </c>
      <c r="G1744">
        <f t="shared" si="55"/>
        <v>0</v>
      </c>
    </row>
    <row r="1745" spans="3:7" ht="15">
      <c r="C1745" t="e">
        <f>LOOKUP(A1745,Lots!F1736:F2735,Lots!B1736:B2735)</f>
        <v>#N/A</v>
      </c>
      <c r="D1745" t="e">
        <f>LOOKUP(A1745,Lots!F1736:F2735,Lots!A1736:A2735)</f>
        <v>#N/A</v>
      </c>
      <c r="F1745">
        <f t="shared" si="54"/>
        <v>0</v>
      </c>
      <c r="G1745">
        <f t="shared" si="55"/>
        <v>0</v>
      </c>
    </row>
    <row r="1746" spans="3:7" ht="15">
      <c r="C1746" t="e">
        <f>LOOKUP(A1746,Lots!F1737:F2736,Lots!B1737:B2736)</f>
        <v>#N/A</v>
      </c>
      <c r="D1746" t="e">
        <f>LOOKUP(A1746,Lots!F1737:F2736,Lots!A1737:A2736)</f>
        <v>#N/A</v>
      </c>
      <c r="F1746">
        <f t="shared" si="54"/>
        <v>0</v>
      </c>
      <c r="G1746">
        <f t="shared" si="55"/>
        <v>0</v>
      </c>
    </row>
    <row r="1747" spans="3:7" ht="15">
      <c r="C1747" t="e">
        <f>LOOKUP(A1747,Lots!F1738:F2737,Lots!B1738:B2737)</f>
        <v>#N/A</v>
      </c>
      <c r="D1747" t="e">
        <f>LOOKUP(A1747,Lots!F1738:F2737,Lots!A1738:A2737)</f>
        <v>#N/A</v>
      </c>
      <c r="F1747">
        <f t="shared" si="54"/>
        <v>0</v>
      </c>
      <c r="G1747">
        <f t="shared" si="55"/>
        <v>0</v>
      </c>
    </row>
    <row r="1748" spans="3:7" ht="15">
      <c r="C1748" t="e">
        <f>LOOKUP(A1748,Lots!F1739:F2738,Lots!B1739:B2738)</f>
        <v>#N/A</v>
      </c>
      <c r="D1748" t="e">
        <f>LOOKUP(A1748,Lots!F1739:F2738,Lots!A1739:A2738)</f>
        <v>#N/A</v>
      </c>
      <c r="F1748">
        <f t="shared" si="54"/>
        <v>0</v>
      </c>
      <c r="G1748">
        <f t="shared" si="55"/>
        <v>0</v>
      </c>
    </row>
    <row r="1749" spans="3:7" ht="15">
      <c r="C1749" t="e">
        <f>LOOKUP(A1749,Lots!F1740:F2739,Lots!B1740:B2739)</f>
        <v>#N/A</v>
      </c>
      <c r="D1749" t="e">
        <f>LOOKUP(A1749,Lots!F1740:F2739,Lots!A1740:A2739)</f>
        <v>#N/A</v>
      </c>
      <c r="F1749">
        <f t="shared" si="54"/>
        <v>0</v>
      </c>
      <c r="G1749">
        <f t="shared" si="55"/>
        <v>0</v>
      </c>
    </row>
    <row r="1750" spans="3:7" ht="15">
      <c r="C1750" t="e">
        <f>LOOKUP(A1750,Lots!F1741:F2740,Lots!B1741:B2740)</f>
        <v>#N/A</v>
      </c>
      <c r="D1750" t="e">
        <f>LOOKUP(A1750,Lots!F1741:F2740,Lots!A1741:A2740)</f>
        <v>#N/A</v>
      </c>
      <c r="F1750">
        <f t="shared" si="54"/>
        <v>0</v>
      </c>
      <c r="G1750">
        <f t="shared" si="55"/>
        <v>0</v>
      </c>
    </row>
    <row r="1751" spans="3:7" ht="15">
      <c r="C1751" t="e">
        <f>LOOKUP(A1751,Lots!F1742:F2741,Lots!B1742:B2741)</f>
        <v>#N/A</v>
      </c>
      <c r="D1751" t="e">
        <f>LOOKUP(A1751,Lots!F1742:F2741,Lots!A1742:A2741)</f>
        <v>#N/A</v>
      </c>
      <c r="F1751">
        <f t="shared" si="54"/>
        <v>0</v>
      </c>
      <c r="G1751">
        <f t="shared" si="55"/>
        <v>0</v>
      </c>
    </row>
    <row r="1752" spans="3:7" ht="15">
      <c r="C1752" t="e">
        <f>LOOKUP(A1752,Lots!F1743:F2742,Lots!B1743:B2742)</f>
        <v>#N/A</v>
      </c>
      <c r="D1752" t="e">
        <f>LOOKUP(A1752,Lots!F1743:F2742,Lots!A1743:A2742)</f>
        <v>#N/A</v>
      </c>
      <c r="F1752">
        <f t="shared" si="54"/>
        <v>0</v>
      </c>
      <c r="G1752">
        <f t="shared" si="55"/>
        <v>0</v>
      </c>
    </row>
    <row r="1753" spans="3:7" ht="15">
      <c r="C1753" t="e">
        <f>LOOKUP(A1753,Lots!F1744:F2743,Lots!B1744:B2743)</f>
        <v>#N/A</v>
      </c>
      <c r="D1753" t="e">
        <f>LOOKUP(A1753,Lots!F1744:F2743,Lots!A1744:A2743)</f>
        <v>#N/A</v>
      </c>
      <c r="F1753">
        <f t="shared" si="54"/>
        <v>0</v>
      </c>
      <c r="G1753">
        <f t="shared" si="55"/>
        <v>0</v>
      </c>
    </row>
    <row r="1754" spans="3:7" ht="15">
      <c r="C1754" t="e">
        <f>LOOKUP(A1754,Lots!F1745:F2744,Lots!B1745:B2744)</f>
        <v>#N/A</v>
      </c>
      <c r="D1754" t="e">
        <f>LOOKUP(A1754,Lots!F1745:F2744,Lots!A1745:A2744)</f>
        <v>#N/A</v>
      </c>
      <c r="F1754">
        <f t="shared" si="54"/>
        <v>0</v>
      </c>
      <c r="G1754">
        <f t="shared" si="55"/>
        <v>0</v>
      </c>
    </row>
    <row r="1755" spans="3:7" ht="15">
      <c r="C1755" t="e">
        <f>LOOKUP(A1755,Lots!F1746:F2745,Lots!B1746:B2745)</f>
        <v>#N/A</v>
      </c>
      <c r="D1755" t="e">
        <f>LOOKUP(A1755,Lots!F1746:F2745,Lots!A1746:A2745)</f>
        <v>#N/A</v>
      </c>
      <c r="F1755">
        <f t="shared" si="54"/>
        <v>0</v>
      </c>
      <c r="G1755">
        <f t="shared" si="55"/>
        <v>0</v>
      </c>
    </row>
    <row r="1756" spans="3:7" ht="15">
      <c r="C1756" t="e">
        <f>LOOKUP(A1756,Lots!F1747:F2746,Lots!B1747:B2746)</f>
        <v>#N/A</v>
      </c>
      <c r="D1756" t="e">
        <f>LOOKUP(A1756,Lots!F1747:F2746,Lots!A1747:A2746)</f>
        <v>#N/A</v>
      </c>
      <c r="F1756">
        <f t="shared" si="54"/>
        <v>0</v>
      </c>
      <c r="G1756">
        <f t="shared" si="55"/>
        <v>0</v>
      </c>
    </row>
    <row r="1757" spans="3:7" ht="15">
      <c r="C1757" t="e">
        <f>LOOKUP(A1757,Lots!F1748:F2747,Lots!B1748:B2747)</f>
        <v>#N/A</v>
      </c>
      <c r="D1757" t="e">
        <f>LOOKUP(A1757,Lots!F1748:F2747,Lots!A1748:A2747)</f>
        <v>#N/A</v>
      </c>
      <c r="F1757">
        <f t="shared" si="54"/>
        <v>0</v>
      </c>
      <c r="G1757">
        <f t="shared" si="55"/>
        <v>0</v>
      </c>
    </row>
    <row r="1758" spans="3:7" ht="15">
      <c r="C1758" t="e">
        <f>LOOKUP(A1758,Lots!F1749:F2748,Lots!B1749:B2748)</f>
        <v>#N/A</v>
      </c>
      <c r="D1758" t="e">
        <f>LOOKUP(A1758,Lots!F1749:F2748,Lots!A1749:A2748)</f>
        <v>#N/A</v>
      </c>
      <c r="F1758">
        <f t="shared" si="54"/>
        <v>0</v>
      </c>
      <c r="G1758">
        <f t="shared" si="55"/>
        <v>0</v>
      </c>
    </row>
    <row r="1759" spans="3:7" ht="15">
      <c r="C1759" t="e">
        <f>LOOKUP(A1759,Lots!F1750:F2749,Lots!B1750:B2749)</f>
        <v>#N/A</v>
      </c>
      <c r="D1759" t="e">
        <f>LOOKUP(A1759,Lots!F1750:F2749,Lots!A1750:A2749)</f>
        <v>#N/A</v>
      </c>
      <c r="F1759">
        <f t="shared" si="54"/>
        <v>0</v>
      </c>
      <c r="G1759">
        <f t="shared" si="55"/>
        <v>0</v>
      </c>
    </row>
    <row r="1760" spans="3:7" ht="15">
      <c r="C1760" t="e">
        <f>LOOKUP(A1760,Lots!F1751:F2750,Lots!B1751:B2750)</f>
        <v>#N/A</v>
      </c>
      <c r="D1760" t="e">
        <f>LOOKUP(A1760,Lots!F1751:F2750,Lots!A1751:A2750)</f>
        <v>#N/A</v>
      </c>
      <c r="F1760">
        <f t="shared" si="54"/>
        <v>0</v>
      </c>
      <c r="G1760">
        <f t="shared" si="55"/>
        <v>0</v>
      </c>
    </row>
    <row r="1761" spans="3:7" ht="15">
      <c r="C1761" t="e">
        <f>LOOKUP(A1761,Lots!F1752:F2751,Lots!B1752:B2751)</f>
        <v>#N/A</v>
      </c>
      <c r="D1761" t="e">
        <f>LOOKUP(A1761,Lots!F1752:F2751,Lots!A1752:A2751)</f>
        <v>#N/A</v>
      </c>
      <c r="F1761">
        <f t="shared" si="54"/>
        <v>0</v>
      </c>
      <c r="G1761">
        <f t="shared" si="55"/>
        <v>0</v>
      </c>
    </row>
    <row r="1762" spans="3:7" ht="15">
      <c r="C1762" t="e">
        <f>LOOKUP(A1762,Lots!F1753:F2752,Lots!B1753:B2752)</f>
        <v>#N/A</v>
      </c>
      <c r="D1762" t="e">
        <f>LOOKUP(A1762,Lots!F1753:F2752,Lots!A1753:A2752)</f>
        <v>#N/A</v>
      </c>
      <c r="F1762">
        <f t="shared" si="54"/>
        <v>0</v>
      </c>
      <c r="G1762">
        <f t="shared" si="55"/>
        <v>0</v>
      </c>
    </row>
    <row r="1763" spans="3:7" ht="15">
      <c r="C1763" t="e">
        <f>LOOKUP(A1763,Lots!F1754:F2753,Lots!B1754:B2753)</f>
        <v>#N/A</v>
      </c>
      <c r="D1763" t="e">
        <f>LOOKUP(A1763,Lots!F1754:F2753,Lots!A1754:A2753)</f>
        <v>#N/A</v>
      </c>
      <c r="F1763">
        <f t="shared" si="54"/>
        <v>0</v>
      </c>
      <c r="G1763">
        <f t="shared" si="55"/>
        <v>0</v>
      </c>
    </row>
    <row r="1764" spans="3:7" ht="15">
      <c r="C1764" t="e">
        <f>LOOKUP(A1764,Lots!F1755:F2754,Lots!B1755:B2754)</f>
        <v>#N/A</v>
      </c>
      <c r="D1764" t="e">
        <f>LOOKUP(A1764,Lots!F1755:F2754,Lots!A1755:A2754)</f>
        <v>#N/A</v>
      </c>
      <c r="F1764">
        <f t="shared" si="54"/>
        <v>0</v>
      </c>
      <c r="G1764">
        <f t="shared" si="55"/>
        <v>0</v>
      </c>
    </row>
    <row r="1765" spans="3:7" ht="15">
      <c r="C1765" t="e">
        <f>LOOKUP(A1765,Lots!F1756:F2755,Lots!B1756:B2755)</f>
        <v>#N/A</v>
      </c>
      <c r="D1765" t="e">
        <f>LOOKUP(A1765,Lots!F1756:F2755,Lots!A1756:A2755)</f>
        <v>#N/A</v>
      </c>
      <c r="F1765">
        <f t="shared" si="54"/>
        <v>0</v>
      </c>
      <c r="G1765">
        <f t="shared" si="55"/>
        <v>0</v>
      </c>
    </row>
    <row r="1766" spans="3:7" ht="15">
      <c r="C1766" t="e">
        <f>LOOKUP(A1766,Lots!F1757:F2756,Lots!B1757:B2756)</f>
        <v>#N/A</v>
      </c>
      <c r="D1766" t="e">
        <f>LOOKUP(A1766,Lots!F1757:F2756,Lots!A1757:A2756)</f>
        <v>#N/A</v>
      </c>
      <c r="F1766">
        <f t="shared" si="54"/>
        <v>0</v>
      </c>
      <c r="G1766">
        <f t="shared" si="55"/>
        <v>0</v>
      </c>
    </row>
    <row r="1767" spans="3:7" ht="15">
      <c r="C1767" t="e">
        <f>LOOKUP(A1767,Lots!F1758:F2757,Lots!B1758:B2757)</f>
        <v>#N/A</v>
      </c>
      <c r="D1767" t="e">
        <f>LOOKUP(A1767,Lots!F1758:F2757,Lots!A1758:A2757)</f>
        <v>#N/A</v>
      </c>
      <c r="F1767">
        <f t="shared" si="54"/>
        <v>0</v>
      </c>
      <c r="G1767">
        <f t="shared" si="55"/>
        <v>0</v>
      </c>
    </row>
    <row r="1768" spans="3:7" ht="15">
      <c r="C1768" t="e">
        <f>LOOKUP(A1768,Lots!F1759:F2758,Lots!B1759:B2758)</f>
        <v>#N/A</v>
      </c>
      <c r="D1768" t="e">
        <f>LOOKUP(A1768,Lots!F1759:F2758,Lots!A1759:A2758)</f>
        <v>#N/A</v>
      </c>
      <c r="F1768">
        <f t="shared" si="54"/>
        <v>0</v>
      </c>
      <c r="G1768">
        <f t="shared" si="55"/>
        <v>0</v>
      </c>
    </row>
    <row r="1769" spans="3:7" ht="15">
      <c r="C1769" t="e">
        <f>LOOKUP(A1769,Lots!F1760:F2759,Lots!B1760:B2759)</f>
        <v>#N/A</v>
      </c>
      <c r="D1769" t="e">
        <f>LOOKUP(A1769,Lots!F1760:F2759,Lots!A1760:A2759)</f>
        <v>#N/A</v>
      </c>
      <c r="F1769">
        <f t="shared" si="54"/>
        <v>0</v>
      </c>
      <c r="G1769">
        <f t="shared" si="55"/>
        <v>0</v>
      </c>
    </row>
    <row r="1770" spans="3:7" ht="15">
      <c r="C1770" t="e">
        <f>LOOKUP(A1770,Lots!F1761:F2760,Lots!B1761:B2760)</f>
        <v>#N/A</v>
      </c>
      <c r="D1770" t="e">
        <f>LOOKUP(A1770,Lots!F1761:F2760,Lots!A1761:A2760)</f>
        <v>#N/A</v>
      </c>
      <c r="F1770">
        <f t="shared" si="54"/>
        <v>0</v>
      </c>
      <c r="G1770">
        <f t="shared" si="55"/>
        <v>0</v>
      </c>
    </row>
    <row r="1771" spans="3:7" ht="15">
      <c r="C1771" t="e">
        <f>LOOKUP(A1771,Lots!F1762:F2761,Lots!B1762:B2761)</f>
        <v>#N/A</v>
      </c>
      <c r="D1771" t="e">
        <f>LOOKUP(A1771,Lots!F1762:F2761,Lots!A1762:A2761)</f>
        <v>#N/A</v>
      </c>
      <c r="F1771">
        <f t="shared" si="54"/>
        <v>0</v>
      </c>
      <c r="G1771">
        <f t="shared" si="55"/>
        <v>0</v>
      </c>
    </row>
    <row r="1772" spans="3:7" ht="15">
      <c r="C1772" t="e">
        <f>LOOKUP(A1772,Lots!F1763:F2762,Lots!B1763:B2762)</f>
        <v>#N/A</v>
      </c>
      <c r="D1772" t="e">
        <f>LOOKUP(A1772,Lots!F1763:F2762,Lots!A1763:A2762)</f>
        <v>#N/A</v>
      </c>
      <c r="F1772">
        <f t="shared" si="54"/>
        <v>0</v>
      </c>
      <c r="G1772">
        <f t="shared" si="55"/>
        <v>0</v>
      </c>
    </row>
    <row r="1773" spans="3:7" ht="15">
      <c r="C1773" t="e">
        <f>LOOKUP(A1773,Lots!F1764:F2763,Lots!B1764:B2763)</f>
        <v>#N/A</v>
      </c>
      <c r="D1773" t="e">
        <f>LOOKUP(A1773,Lots!F1764:F2763,Lots!A1764:A2763)</f>
        <v>#N/A</v>
      </c>
      <c r="F1773">
        <f t="shared" si="54"/>
        <v>0</v>
      </c>
      <c r="G1773">
        <f t="shared" si="55"/>
        <v>0</v>
      </c>
    </row>
    <row r="1774" spans="3:7" ht="15">
      <c r="C1774" t="e">
        <f>LOOKUP(A1774,Lots!F1765:F2764,Lots!B1765:B2764)</f>
        <v>#N/A</v>
      </c>
      <c r="D1774" t="e">
        <f>LOOKUP(A1774,Lots!F1765:F2764,Lots!A1765:A2764)</f>
        <v>#N/A</v>
      </c>
      <c r="F1774">
        <f t="shared" si="54"/>
        <v>0</v>
      </c>
      <c r="G1774">
        <f t="shared" si="55"/>
        <v>0</v>
      </c>
    </row>
    <row r="1775" spans="3:7" ht="15">
      <c r="C1775" t="e">
        <f>LOOKUP(A1775,Lots!F1766:F2765,Lots!B1766:B2765)</f>
        <v>#N/A</v>
      </c>
      <c r="D1775" t="e">
        <f>LOOKUP(A1775,Lots!F1766:F2765,Lots!A1766:A2765)</f>
        <v>#N/A</v>
      </c>
      <c r="F1775">
        <f t="shared" si="54"/>
        <v>0</v>
      </c>
      <c r="G1775">
        <f t="shared" si="55"/>
        <v>0</v>
      </c>
    </row>
    <row r="1776" spans="3:7" ht="15">
      <c r="C1776" t="e">
        <f>LOOKUP(A1776,Lots!F1767:F2766,Lots!B1767:B2766)</f>
        <v>#N/A</v>
      </c>
      <c r="D1776" t="e">
        <f>LOOKUP(A1776,Lots!F1767:F2766,Lots!A1767:A2766)</f>
        <v>#N/A</v>
      </c>
      <c r="F1776">
        <f t="shared" si="54"/>
        <v>0</v>
      </c>
      <c r="G1776">
        <f t="shared" si="55"/>
        <v>0</v>
      </c>
    </row>
    <row r="1777" spans="3:7" ht="15">
      <c r="C1777" t="e">
        <f>LOOKUP(A1777,Lots!F1768:F2767,Lots!B1768:B2767)</f>
        <v>#N/A</v>
      </c>
      <c r="D1777" t="e">
        <f>LOOKUP(A1777,Lots!F1768:F2767,Lots!A1768:A2767)</f>
        <v>#N/A</v>
      </c>
      <c r="F1777">
        <f t="shared" si="54"/>
        <v>0</v>
      </c>
      <c r="G1777">
        <f t="shared" si="55"/>
        <v>0</v>
      </c>
    </row>
    <row r="1778" spans="3:7" ht="15">
      <c r="C1778" t="e">
        <f>LOOKUP(A1778,Lots!F1769:F2768,Lots!B1769:B2768)</f>
        <v>#N/A</v>
      </c>
      <c r="D1778" t="e">
        <f>LOOKUP(A1778,Lots!F1769:F2768,Lots!A1769:A2768)</f>
        <v>#N/A</v>
      </c>
      <c r="F1778">
        <f t="shared" si="54"/>
        <v>0</v>
      </c>
      <c r="G1778">
        <f t="shared" si="55"/>
        <v>0</v>
      </c>
    </row>
    <row r="1779" spans="3:7" ht="15">
      <c r="C1779" t="e">
        <f>LOOKUP(A1779,Lots!F1770:F2769,Lots!B1770:B2769)</f>
        <v>#N/A</v>
      </c>
      <c r="D1779" t="e">
        <f>LOOKUP(A1779,Lots!F1770:F2769,Lots!A1770:A2769)</f>
        <v>#N/A</v>
      </c>
      <c r="F1779">
        <f t="shared" si="54"/>
        <v>0</v>
      </c>
      <c r="G1779">
        <f t="shared" si="55"/>
        <v>0</v>
      </c>
    </row>
    <row r="1780" spans="3:7" ht="15">
      <c r="C1780" t="e">
        <f>LOOKUP(A1780,Lots!F1771:F2770,Lots!B1771:B2770)</f>
        <v>#N/A</v>
      </c>
      <c r="D1780" t="e">
        <f>LOOKUP(A1780,Lots!F1771:F2770,Lots!A1771:A2770)</f>
        <v>#N/A</v>
      </c>
      <c r="F1780">
        <f t="shared" si="54"/>
        <v>0</v>
      </c>
      <c r="G1780">
        <f t="shared" si="55"/>
        <v>0</v>
      </c>
    </row>
    <row r="1781" spans="3:7" ht="15">
      <c r="C1781" t="e">
        <f>LOOKUP(A1781,Lots!F1772:F2771,Lots!B1772:B2771)</f>
        <v>#N/A</v>
      </c>
      <c r="D1781" t="e">
        <f>LOOKUP(A1781,Lots!F1772:F2771,Lots!A1772:A2771)</f>
        <v>#N/A</v>
      </c>
      <c r="F1781">
        <f t="shared" si="54"/>
        <v>0</v>
      </c>
      <c r="G1781">
        <f t="shared" si="55"/>
        <v>0</v>
      </c>
    </row>
    <row r="1782" spans="3:7" ht="15">
      <c r="C1782" t="e">
        <f>LOOKUP(A1782,Lots!F1773:F2772,Lots!B1773:B2772)</f>
        <v>#N/A</v>
      </c>
      <c r="D1782" t="e">
        <f>LOOKUP(A1782,Lots!F1773:F2772,Lots!A1773:A2772)</f>
        <v>#N/A</v>
      </c>
      <c r="F1782">
        <f t="shared" si="54"/>
        <v>0</v>
      </c>
      <c r="G1782">
        <f t="shared" si="55"/>
        <v>0</v>
      </c>
    </row>
    <row r="1783" spans="3:7" ht="15">
      <c r="C1783" t="e">
        <f>LOOKUP(A1783,Lots!F1774:F2773,Lots!B1774:B2773)</f>
        <v>#N/A</v>
      </c>
      <c r="D1783" t="e">
        <f>LOOKUP(A1783,Lots!F1774:F2773,Lots!A1774:A2773)</f>
        <v>#N/A</v>
      </c>
      <c r="F1783">
        <f t="shared" si="54"/>
        <v>0</v>
      </c>
      <c r="G1783">
        <f t="shared" si="55"/>
        <v>0</v>
      </c>
    </row>
    <row r="1784" spans="3:7" ht="15">
      <c r="C1784" t="e">
        <f>LOOKUP(A1784,Lots!F1775:F2774,Lots!B1775:B2774)</f>
        <v>#N/A</v>
      </c>
      <c r="D1784" t="e">
        <f>LOOKUP(A1784,Lots!F1775:F2774,Lots!A1775:A2774)</f>
        <v>#N/A</v>
      </c>
      <c r="F1784">
        <f t="shared" si="54"/>
        <v>0</v>
      </c>
      <c r="G1784">
        <f t="shared" si="55"/>
        <v>0</v>
      </c>
    </row>
    <row r="1785" spans="3:7" ht="15">
      <c r="C1785" t="e">
        <f>LOOKUP(A1785,Lots!F1776:F2775,Lots!B1776:B2775)</f>
        <v>#N/A</v>
      </c>
      <c r="D1785" t="e">
        <f>LOOKUP(A1785,Lots!F1776:F2775,Lots!A1776:A2775)</f>
        <v>#N/A</v>
      </c>
      <c r="F1785">
        <f t="shared" si="54"/>
        <v>0</v>
      </c>
      <c r="G1785">
        <f t="shared" si="55"/>
        <v>0</v>
      </c>
    </row>
    <row r="1786" spans="3:7" ht="15">
      <c r="C1786" t="e">
        <f>LOOKUP(A1786,Lots!F1777:F2776,Lots!B1777:B2776)</f>
        <v>#N/A</v>
      </c>
      <c r="D1786" t="e">
        <f>LOOKUP(A1786,Lots!F1777:F2776,Lots!A1777:A2776)</f>
        <v>#N/A</v>
      </c>
      <c r="F1786">
        <f t="shared" si="54"/>
        <v>0</v>
      </c>
      <c r="G1786">
        <f t="shared" si="55"/>
        <v>0</v>
      </c>
    </row>
    <row r="1787" spans="3:7" ht="15">
      <c r="C1787" t="e">
        <f>LOOKUP(A1787,Lots!F1778:F2777,Lots!B1778:B2777)</f>
        <v>#N/A</v>
      </c>
      <c r="D1787" t="e">
        <f>LOOKUP(A1787,Lots!F1778:F2777,Lots!A1778:A2777)</f>
        <v>#N/A</v>
      </c>
      <c r="F1787">
        <f t="shared" si="54"/>
        <v>0</v>
      </c>
      <c r="G1787">
        <f t="shared" si="55"/>
        <v>0</v>
      </c>
    </row>
    <row r="1788" spans="3:7" ht="15">
      <c r="C1788" t="e">
        <f>LOOKUP(A1788,Lots!F1779:F2778,Lots!B1779:B2778)</f>
        <v>#N/A</v>
      </c>
      <c r="D1788" t="e">
        <f>LOOKUP(A1788,Lots!F1779:F2778,Lots!A1779:A2778)</f>
        <v>#N/A</v>
      </c>
      <c r="F1788">
        <f t="shared" si="54"/>
        <v>0</v>
      </c>
      <c r="G1788">
        <f t="shared" si="55"/>
        <v>0</v>
      </c>
    </row>
    <row r="1789" spans="3:7" ht="15">
      <c r="C1789" t="e">
        <f>LOOKUP(A1789,Lots!F1780:F2779,Lots!B1780:B2779)</f>
        <v>#N/A</v>
      </c>
      <c r="D1789" t="e">
        <f>LOOKUP(A1789,Lots!F1780:F2779,Lots!A1780:A2779)</f>
        <v>#N/A</v>
      </c>
      <c r="F1789">
        <f t="shared" si="54"/>
        <v>0</v>
      </c>
      <c r="G1789">
        <f t="shared" si="55"/>
        <v>0</v>
      </c>
    </row>
    <row r="1790" spans="3:7" ht="15">
      <c r="C1790" t="e">
        <f>LOOKUP(A1790,Lots!F1781:F2780,Lots!B1781:B2780)</f>
        <v>#N/A</v>
      </c>
      <c r="D1790" t="e">
        <f>LOOKUP(A1790,Lots!F1781:F2780,Lots!A1781:A2780)</f>
        <v>#N/A</v>
      </c>
      <c r="F1790">
        <f t="shared" si="54"/>
        <v>0</v>
      </c>
      <c r="G1790">
        <f t="shared" si="55"/>
        <v>0</v>
      </c>
    </row>
    <row r="1791" spans="3:7" ht="15">
      <c r="C1791" t="e">
        <f>LOOKUP(A1791,Lots!F1782:F2781,Lots!B1782:B2781)</f>
        <v>#N/A</v>
      </c>
      <c r="D1791" t="e">
        <f>LOOKUP(A1791,Lots!F1782:F2781,Lots!A1782:A2781)</f>
        <v>#N/A</v>
      </c>
      <c r="F1791">
        <f t="shared" si="54"/>
        <v>0</v>
      </c>
      <c r="G1791">
        <f t="shared" si="55"/>
        <v>0</v>
      </c>
    </row>
    <row r="1792" spans="3:7" ht="15">
      <c r="C1792" t="e">
        <f>LOOKUP(A1792,Lots!F1783:F2782,Lots!B1783:B2782)</f>
        <v>#N/A</v>
      </c>
      <c r="D1792" t="e">
        <f>LOOKUP(A1792,Lots!F1783:F2782,Lots!A1783:A2782)</f>
        <v>#N/A</v>
      </c>
      <c r="F1792">
        <f t="shared" si="54"/>
        <v>0</v>
      </c>
      <c r="G1792">
        <f t="shared" si="55"/>
        <v>0</v>
      </c>
    </row>
    <row r="1793" spans="3:7" ht="15">
      <c r="C1793" t="e">
        <f>LOOKUP(A1793,Lots!F1784:F2783,Lots!B1784:B2783)</f>
        <v>#N/A</v>
      </c>
      <c r="D1793" t="e">
        <f>LOOKUP(A1793,Lots!F1784:F2783,Lots!A1784:A2783)</f>
        <v>#N/A</v>
      </c>
      <c r="F1793">
        <f t="shared" si="54"/>
        <v>0</v>
      </c>
      <c r="G1793">
        <f t="shared" si="55"/>
        <v>0</v>
      </c>
    </row>
    <row r="1794" spans="3:7" ht="15">
      <c r="C1794" t="e">
        <f>LOOKUP(A1794,Lots!F1785:F2784,Lots!B1785:B2784)</f>
        <v>#N/A</v>
      </c>
      <c r="D1794" t="e">
        <f>LOOKUP(A1794,Lots!F1785:F2784,Lots!A1785:A2784)</f>
        <v>#N/A</v>
      </c>
      <c r="F1794">
        <f t="shared" si="54"/>
        <v>0</v>
      </c>
      <c r="G1794">
        <f t="shared" si="55"/>
        <v>0</v>
      </c>
    </row>
    <row r="1795" spans="3:7" ht="15">
      <c r="C1795" t="e">
        <f>LOOKUP(A1795,Lots!F1786:F2785,Lots!B1786:B2785)</f>
        <v>#N/A</v>
      </c>
      <c r="D1795" t="e">
        <f>LOOKUP(A1795,Lots!F1786:F2785,Lots!A1786:A2785)</f>
        <v>#N/A</v>
      </c>
      <c r="F1795">
        <f t="shared" si="54"/>
        <v>0</v>
      </c>
      <c r="G1795">
        <f t="shared" si="55"/>
        <v>0</v>
      </c>
    </row>
    <row r="1796" spans="3:7" ht="15">
      <c r="C1796" t="e">
        <f>LOOKUP(A1796,Lots!F1787:F2786,Lots!B1787:B2786)</f>
        <v>#N/A</v>
      </c>
      <c r="D1796" t="e">
        <f>LOOKUP(A1796,Lots!F1787:F2786,Lots!A1787:A2786)</f>
        <v>#N/A</v>
      </c>
      <c r="F1796">
        <f t="shared" si="54"/>
        <v>0</v>
      </c>
      <c r="G1796">
        <f t="shared" si="55"/>
        <v>0</v>
      </c>
    </row>
    <row r="1797" spans="3:7" ht="15">
      <c r="C1797" t="e">
        <f>LOOKUP(A1797,Lots!F1788:F2787,Lots!B1788:B2787)</f>
        <v>#N/A</v>
      </c>
      <c r="D1797" t="e">
        <f>LOOKUP(A1797,Lots!F1788:F2787,Lots!A1788:A2787)</f>
        <v>#N/A</v>
      </c>
      <c r="F1797">
        <f t="shared" si="54"/>
        <v>0</v>
      </c>
      <c r="G1797">
        <f t="shared" si="55"/>
        <v>0</v>
      </c>
    </row>
    <row r="1798" spans="3:7" ht="15">
      <c r="C1798" t="e">
        <f>LOOKUP(A1798,Lots!F1789:F2788,Lots!B1789:B2788)</f>
        <v>#N/A</v>
      </c>
      <c r="D1798" t="e">
        <f>LOOKUP(A1798,Lots!F1789:F2788,Lots!A1789:A2788)</f>
        <v>#N/A</v>
      </c>
      <c r="F1798">
        <f t="shared" si="54"/>
        <v>0</v>
      </c>
      <c r="G1798">
        <f t="shared" si="55"/>
        <v>0</v>
      </c>
    </row>
    <row r="1799" spans="3:7" ht="15">
      <c r="C1799" t="e">
        <f>LOOKUP(A1799,Lots!F1790:F2789,Lots!B1790:B2789)</f>
        <v>#N/A</v>
      </c>
      <c r="D1799" t="e">
        <f>LOOKUP(A1799,Lots!F1790:F2789,Lots!A1790:A2789)</f>
        <v>#N/A</v>
      </c>
      <c r="F1799">
        <f t="shared" si="54"/>
        <v>0</v>
      </c>
      <c r="G1799">
        <f t="shared" si="55"/>
        <v>0</v>
      </c>
    </row>
    <row r="1800" spans="3:7" ht="15">
      <c r="C1800" t="e">
        <f>LOOKUP(A1800,Lots!F1791:F2790,Lots!B1791:B2790)</f>
        <v>#N/A</v>
      </c>
      <c r="D1800" t="e">
        <f>LOOKUP(A1800,Lots!F1791:F2790,Lots!A1791:A2790)</f>
        <v>#N/A</v>
      </c>
      <c r="F1800">
        <f t="shared" si="54"/>
        <v>0</v>
      </c>
      <c r="G1800">
        <f t="shared" si="55"/>
        <v>0</v>
      </c>
    </row>
    <row r="1801" spans="3:7" ht="15">
      <c r="C1801" t="e">
        <f>LOOKUP(A1801,Lots!F1792:F2791,Lots!B1792:B2791)</f>
        <v>#N/A</v>
      </c>
      <c r="D1801" t="e">
        <f>LOOKUP(A1801,Lots!F1792:F2791,Lots!A1792:A2791)</f>
        <v>#N/A</v>
      </c>
      <c r="F1801">
        <f t="shared" si="54"/>
        <v>0</v>
      </c>
      <c r="G1801">
        <f t="shared" si="55"/>
        <v>0</v>
      </c>
    </row>
    <row r="1802" spans="3:7" ht="15">
      <c r="C1802" t="e">
        <f>LOOKUP(A1802,Lots!F1793:F2792,Lots!B1793:B2792)</f>
        <v>#N/A</v>
      </c>
      <c r="D1802" t="e">
        <f>LOOKUP(A1802,Lots!F1793:F2792,Lots!A1793:A2792)</f>
        <v>#N/A</v>
      </c>
      <c r="F1802">
        <f t="shared" si="54"/>
        <v>0</v>
      </c>
      <c r="G1802">
        <f t="shared" si="55"/>
        <v>0</v>
      </c>
    </row>
    <row r="1803" spans="3:7" ht="15">
      <c r="C1803" t="e">
        <f>LOOKUP(A1803,Lots!F1794:F2793,Lots!B1794:B2793)</f>
        <v>#N/A</v>
      </c>
      <c r="D1803" t="e">
        <f>LOOKUP(A1803,Lots!F1794:F2793,Lots!A1794:A2793)</f>
        <v>#N/A</v>
      </c>
      <c r="F1803">
        <f t="shared" si="54"/>
        <v>0</v>
      </c>
      <c r="G1803">
        <f t="shared" si="55"/>
        <v>0</v>
      </c>
    </row>
    <row r="1804" spans="3:7" ht="15">
      <c r="C1804" t="e">
        <f>LOOKUP(A1804,Lots!F1795:F2794,Lots!B1795:B2794)</f>
        <v>#N/A</v>
      </c>
      <c r="D1804" t="e">
        <f>LOOKUP(A1804,Lots!F1795:F2794,Lots!A1795:A2794)</f>
        <v>#N/A</v>
      </c>
      <c r="F1804">
        <f t="shared" si="54"/>
        <v>0</v>
      </c>
      <c r="G1804">
        <f t="shared" si="55"/>
        <v>0</v>
      </c>
    </row>
    <row r="1805" spans="3:7" ht="15">
      <c r="C1805" t="e">
        <f>LOOKUP(A1805,Lots!F1796:F2795,Lots!B1796:B2795)</f>
        <v>#N/A</v>
      </c>
      <c r="D1805" t="e">
        <f>LOOKUP(A1805,Lots!F1796:F2795,Lots!A1796:A2795)</f>
        <v>#N/A</v>
      </c>
      <c r="F1805">
        <f t="shared" si="54"/>
        <v>0</v>
      </c>
      <c r="G1805">
        <f t="shared" si="55"/>
        <v>0</v>
      </c>
    </row>
    <row r="1806" spans="3:7" ht="15">
      <c r="C1806" t="e">
        <f>LOOKUP(A1806,Lots!F1797:F2796,Lots!B1797:B2796)</f>
        <v>#N/A</v>
      </c>
      <c r="D1806" t="e">
        <f>LOOKUP(A1806,Lots!F1797:F2796,Lots!A1797:A2796)</f>
        <v>#N/A</v>
      </c>
      <c r="F1806">
        <f aca="true" t="shared" si="56" ref="F1806:F1869">CEILING(E1806*0.1,0.25)</f>
        <v>0</v>
      </c>
      <c r="G1806">
        <f aca="true" t="shared" si="57" ref="G1806:G1869">+E1806-F1806</f>
        <v>0</v>
      </c>
    </row>
    <row r="1807" spans="3:7" ht="15">
      <c r="C1807" t="e">
        <f>LOOKUP(A1807,Lots!F1798:F2797,Lots!B1798:B2797)</f>
        <v>#N/A</v>
      </c>
      <c r="D1807" t="e">
        <f>LOOKUP(A1807,Lots!F1798:F2797,Lots!A1798:A2797)</f>
        <v>#N/A</v>
      </c>
      <c r="F1807">
        <f t="shared" si="56"/>
        <v>0</v>
      </c>
      <c r="G1807">
        <f t="shared" si="57"/>
        <v>0</v>
      </c>
    </row>
    <row r="1808" spans="3:7" ht="15">
      <c r="C1808" t="e">
        <f>LOOKUP(A1808,Lots!F1799:F2798,Lots!B1799:B2798)</f>
        <v>#N/A</v>
      </c>
      <c r="D1808" t="e">
        <f>LOOKUP(A1808,Lots!F1799:F2798,Lots!A1799:A2798)</f>
        <v>#N/A</v>
      </c>
      <c r="F1808">
        <f t="shared" si="56"/>
        <v>0</v>
      </c>
      <c r="G1808">
        <f t="shared" si="57"/>
        <v>0</v>
      </c>
    </row>
    <row r="1809" spans="3:7" ht="15">
      <c r="C1809" t="e">
        <f>LOOKUP(A1809,Lots!F1800:F2799,Lots!B1800:B2799)</f>
        <v>#N/A</v>
      </c>
      <c r="D1809" t="e">
        <f>LOOKUP(A1809,Lots!F1800:F2799,Lots!A1800:A2799)</f>
        <v>#N/A</v>
      </c>
      <c r="F1809">
        <f t="shared" si="56"/>
        <v>0</v>
      </c>
      <c r="G1809">
        <f t="shared" si="57"/>
        <v>0</v>
      </c>
    </row>
    <row r="1810" spans="3:7" ht="15">
      <c r="C1810" t="e">
        <f>LOOKUP(A1810,Lots!F1801:F2800,Lots!B1801:B2800)</f>
        <v>#N/A</v>
      </c>
      <c r="D1810" t="e">
        <f>LOOKUP(A1810,Lots!F1801:F2800,Lots!A1801:A2800)</f>
        <v>#N/A</v>
      </c>
      <c r="F1810">
        <f t="shared" si="56"/>
        <v>0</v>
      </c>
      <c r="G1810">
        <f t="shared" si="57"/>
        <v>0</v>
      </c>
    </row>
    <row r="1811" spans="3:7" ht="15">
      <c r="C1811" t="e">
        <f>LOOKUP(A1811,Lots!F1802:F2801,Lots!B1802:B2801)</f>
        <v>#N/A</v>
      </c>
      <c r="D1811" t="e">
        <f>LOOKUP(A1811,Lots!F1802:F2801,Lots!A1802:A2801)</f>
        <v>#N/A</v>
      </c>
      <c r="F1811">
        <f t="shared" si="56"/>
        <v>0</v>
      </c>
      <c r="G1811">
        <f t="shared" si="57"/>
        <v>0</v>
      </c>
    </row>
    <row r="1812" spans="3:7" ht="15">
      <c r="C1812" t="e">
        <f>LOOKUP(A1812,Lots!F1803:F2802,Lots!B1803:B2802)</f>
        <v>#N/A</v>
      </c>
      <c r="D1812" t="e">
        <f>LOOKUP(A1812,Lots!F1803:F2802,Lots!A1803:A2802)</f>
        <v>#N/A</v>
      </c>
      <c r="F1812">
        <f t="shared" si="56"/>
        <v>0</v>
      </c>
      <c r="G1812">
        <f t="shared" si="57"/>
        <v>0</v>
      </c>
    </row>
    <row r="1813" spans="3:7" ht="15">
      <c r="C1813" t="e">
        <f>LOOKUP(A1813,Lots!F1804:F2803,Lots!B1804:B2803)</f>
        <v>#N/A</v>
      </c>
      <c r="D1813" t="e">
        <f>LOOKUP(A1813,Lots!F1804:F2803,Lots!A1804:A2803)</f>
        <v>#N/A</v>
      </c>
      <c r="F1813">
        <f t="shared" si="56"/>
        <v>0</v>
      </c>
      <c r="G1813">
        <f t="shared" si="57"/>
        <v>0</v>
      </c>
    </row>
    <row r="1814" spans="3:7" ht="15">
      <c r="C1814" t="e">
        <f>LOOKUP(A1814,Lots!F1805:F2804,Lots!B1805:B2804)</f>
        <v>#N/A</v>
      </c>
      <c r="D1814" t="e">
        <f>LOOKUP(A1814,Lots!F1805:F2804,Lots!A1805:A2804)</f>
        <v>#N/A</v>
      </c>
      <c r="F1814">
        <f t="shared" si="56"/>
        <v>0</v>
      </c>
      <c r="G1814">
        <f t="shared" si="57"/>
        <v>0</v>
      </c>
    </row>
    <row r="1815" spans="3:7" ht="15">
      <c r="C1815" t="e">
        <f>LOOKUP(A1815,Lots!F1806:F2805,Lots!B1806:B2805)</f>
        <v>#N/A</v>
      </c>
      <c r="D1815" t="e">
        <f>LOOKUP(A1815,Lots!F1806:F2805,Lots!A1806:A2805)</f>
        <v>#N/A</v>
      </c>
      <c r="F1815">
        <f t="shared" si="56"/>
        <v>0</v>
      </c>
      <c r="G1815">
        <f t="shared" si="57"/>
        <v>0</v>
      </c>
    </row>
    <row r="1816" spans="3:7" ht="15">
      <c r="C1816" t="e">
        <f>LOOKUP(A1816,Lots!F1807:F2806,Lots!B1807:B2806)</f>
        <v>#N/A</v>
      </c>
      <c r="D1816" t="e">
        <f>LOOKUP(A1816,Lots!F1807:F2806,Lots!A1807:A2806)</f>
        <v>#N/A</v>
      </c>
      <c r="F1816">
        <f t="shared" si="56"/>
        <v>0</v>
      </c>
      <c r="G1816">
        <f t="shared" si="57"/>
        <v>0</v>
      </c>
    </row>
    <row r="1817" spans="3:7" ht="15">
      <c r="C1817" t="e">
        <f>LOOKUP(A1817,Lots!F1808:F2807,Lots!B1808:B2807)</f>
        <v>#N/A</v>
      </c>
      <c r="D1817" t="e">
        <f>LOOKUP(A1817,Lots!F1808:F2807,Lots!A1808:A2807)</f>
        <v>#N/A</v>
      </c>
      <c r="F1817">
        <f t="shared" si="56"/>
        <v>0</v>
      </c>
      <c r="G1817">
        <f t="shared" si="57"/>
        <v>0</v>
      </c>
    </row>
    <row r="1818" spans="3:7" ht="15">
      <c r="C1818" t="e">
        <f>LOOKUP(A1818,Lots!F1809:F2808,Lots!B1809:B2808)</f>
        <v>#N/A</v>
      </c>
      <c r="D1818" t="e">
        <f>LOOKUP(A1818,Lots!F1809:F2808,Lots!A1809:A2808)</f>
        <v>#N/A</v>
      </c>
      <c r="F1818">
        <f t="shared" si="56"/>
        <v>0</v>
      </c>
      <c r="G1818">
        <f t="shared" si="57"/>
        <v>0</v>
      </c>
    </row>
    <row r="1819" spans="3:7" ht="15">
      <c r="C1819" t="e">
        <f>LOOKUP(A1819,Lots!F1810:F2809,Lots!B1810:B2809)</f>
        <v>#N/A</v>
      </c>
      <c r="D1819" t="e">
        <f>LOOKUP(A1819,Lots!F1810:F2809,Lots!A1810:A2809)</f>
        <v>#N/A</v>
      </c>
      <c r="F1819">
        <f t="shared" si="56"/>
        <v>0</v>
      </c>
      <c r="G1819">
        <f t="shared" si="57"/>
        <v>0</v>
      </c>
    </row>
    <row r="1820" spans="3:7" ht="15">
      <c r="C1820" t="e">
        <f>LOOKUP(A1820,Lots!F1811:F2810,Lots!B1811:B2810)</f>
        <v>#N/A</v>
      </c>
      <c r="D1820" t="e">
        <f>LOOKUP(A1820,Lots!F1811:F2810,Lots!A1811:A2810)</f>
        <v>#N/A</v>
      </c>
      <c r="F1820">
        <f t="shared" si="56"/>
        <v>0</v>
      </c>
      <c r="G1820">
        <f t="shared" si="57"/>
        <v>0</v>
      </c>
    </row>
    <row r="1821" spans="3:7" ht="15">
      <c r="C1821" t="e">
        <f>LOOKUP(A1821,Lots!F1812:F2811,Lots!B1812:B2811)</f>
        <v>#N/A</v>
      </c>
      <c r="D1821" t="e">
        <f>LOOKUP(A1821,Lots!F1812:F2811,Lots!A1812:A2811)</f>
        <v>#N/A</v>
      </c>
      <c r="F1821">
        <f t="shared" si="56"/>
        <v>0</v>
      </c>
      <c r="G1821">
        <f t="shared" si="57"/>
        <v>0</v>
      </c>
    </row>
    <row r="1822" spans="3:7" ht="15">
      <c r="C1822" t="e">
        <f>LOOKUP(A1822,Lots!F1813:F2812,Lots!B1813:B2812)</f>
        <v>#N/A</v>
      </c>
      <c r="D1822" t="e">
        <f>LOOKUP(A1822,Lots!F1813:F2812,Lots!A1813:A2812)</f>
        <v>#N/A</v>
      </c>
      <c r="F1822">
        <f t="shared" si="56"/>
        <v>0</v>
      </c>
      <c r="G1822">
        <f t="shared" si="57"/>
        <v>0</v>
      </c>
    </row>
    <row r="1823" spans="3:7" ht="15">
      <c r="C1823" t="e">
        <f>LOOKUP(A1823,Lots!F1814:F2813,Lots!B1814:B2813)</f>
        <v>#N/A</v>
      </c>
      <c r="D1823" t="e">
        <f>LOOKUP(A1823,Lots!F1814:F2813,Lots!A1814:A2813)</f>
        <v>#N/A</v>
      </c>
      <c r="F1823">
        <f t="shared" si="56"/>
        <v>0</v>
      </c>
      <c r="G1823">
        <f t="shared" si="57"/>
        <v>0</v>
      </c>
    </row>
    <row r="1824" spans="3:7" ht="15">
      <c r="C1824" t="e">
        <f>LOOKUP(A1824,Lots!F1815:F2814,Lots!B1815:B2814)</f>
        <v>#N/A</v>
      </c>
      <c r="D1824" t="e">
        <f>LOOKUP(A1824,Lots!F1815:F2814,Lots!A1815:A2814)</f>
        <v>#N/A</v>
      </c>
      <c r="F1824">
        <f t="shared" si="56"/>
        <v>0</v>
      </c>
      <c r="G1824">
        <f t="shared" si="57"/>
        <v>0</v>
      </c>
    </row>
    <row r="1825" spans="3:7" ht="15">
      <c r="C1825" t="e">
        <f>LOOKUP(A1825,Lots!F1816:F2815,Lots!B1816:B2815)</f>
        <v>#N/A</v>
      </c>
      <c r="D1825" t="e">
        <f>LOOKUP(A1825,Lots!F1816:F2815,Lots!A1816:A2815)</f>
        <v>#N/A</v>
      </c>
      <c r="F1825">
        <f t="shared" si="56"/>
        <v>0</v>
      </c>
      <c r="G1825">
        <f t="shared" si="57"/>
        <v>0</v>
      </c>
    </row>
    <row r="1826" spans="3:7" ht="15">
      <c r="C1826" t="e">
        <f>LOOKUP(A1826,Lots!F1817:F2816,Lots!B1817:B2816)</f>
        <v>#N/A</v>
      </c>
      <c r="D1826" t="e">
        <f>LOOKUP(A1826,Lots!F1817:F2816,Lots!A1817:A2816)</f>
        <v>#N/A</v>
      </c>
      <c r="F1826">
        <f t="shared" si="56"/>
        <v>0</v>
      </c>
      <c r="G1826">
        <f t="shared" si="57"/>
        <v>0</v>
      </c>
    </row>
    <row r="1827" spans="3:7" ht="15">
      <c r="C1827" t="e">
        <f>LOOKUP(A1827,Lots!F1818:F2817,Lots!B1818:B2817)</f>
        <v>#N/A</v>
      </c>
      <c r="D1827" t="e">
        <f>LOOKUP(A1827,Lots!F1818:F2817,Lots!A1818:A2817)</f>
        <v>#N/A</v>
      </c>
      <c r="F1827">
        <f t="shared" si="56"/>
        <v>0</v>
      </c>
      <c r="G1827">
        <f t="shared" si="57"/>
        <v>0</v>
      </c>
    </row>
    <row r="1828" spans="3:7" ht="15">
      <c r="C1828" t="e">
        <f>LOOKUP(A1828,Lots!F1819:F2818,Lots!B1819:B2818)</f>
        <v>#N/A</v>
      </c>
      <c r="D1828" t="e">
        <f>LOOKUP(A1828,Lots!F1819:F2818,Lots!A1819:A2818)</f>
        <v>#N/A</v>
      </c>
      <c r="F1828">
        <f t="shared" si="56"/>
        <v>0</v>
      </c>
      <c r="G1828">
        <f t="shared" si="57"/>
        <v>0</v>
      </c>
    </row>
    <row r="1829" spans="3:7" ht="15">
      <c r="C1829" t="e">
        <f>LOOKUP(A1829,Lots!F1820:F2819,Lots!B1820:B2819)</f>
        <v>#N/A</v>
      </c>
      <c r="D1829" t="e">
        <f>LOOKUP(A1829,Lots!F1820:F2819,Lots!A1820:A2819)</f>
        <v>#N/A</v>
      </c>
      <c r="F1829">
        <f t="shared" si="56"/>
        <v>0</v>
      </c>
      <c r="G1829">
        <f t="shared" si="57"/>
        <v>0</v>
      </c>
    </row>
    <row r="1830" spans="3:7" ht="15">
      <c r="C1830" t="e">
        <f>LOOKUP(A1830,Lots!F1821:F2820,Lots!B1821:B2820)</f>
        <v>#N/A</v>
      </c>
      <c r="D1830" t="e">
        <f>LOOKUP(A1830,Lots!F1821:F2820,Lots!A1821:A2820)</f>
        <v>#N/A</v>
      </c>
      <c r="F1830">
        <f t="shared" si="56"/>
        <v>0</v>
      </c>
      <c r="G1830">
        <f t="shared" si="57"/>
        <v>0</v>
      </c>
    </row>
    <row r="1831" spans="3:7" ht="15">
      <c r="C1831" t="e">
        <f>LOOKUP(A1831,Lots!F1822:F2821,Lots!B1822:B2821)</f>
        <v>#N/A</v>
      </c>
      <c r="D1831" t="e">
        <f>LOOKUP(A1831,Lots!F1822:F2821,Lots!A1822:A2821)</f>
        <v>#N/A</v>
      </c>
      <c r="F1831">
        <f t="shared" si="56"/>
        <v>0</v>
      </c>
      <c r="G1831">
        <f t="shared" si="57"/>
        <v>0</v>
      </c>
    </row>
    <row r="1832" spans="3:7" ht="15">
      <c r="C1832" t="e">
        <f>LOOKUP(A1832,Lots!F1823:F2822,Lots!B1823:B2822)</f>
        <v>#N/A</v>
      </c>
      <c r="D1832" t="e">
        <f>LOOKUP(A1832,Lots!F1823:F2822,Lots!A1823:A2822)</f>
        <v>#N/A</v>
      </c>
      <c r="F1832">
        <f t="shared" si="56"/>
        <v>0</v>
      </c>
      <c r="G1832">
        <f t="shared" si="57"/>
        <v>0</v>
      </c>
    </row>
    <row r="1833" spans="3:7" ht="15">
      <c r="C1833" t="e">
        <f>LOOKUP(A1833,Lots!F1824:F2823,Lots!B1824:B2823)</f>
        <v>#N/A</v>
      </c>
      <c r="D1833" t="e">
        <f>LOOKUP(A1833,Lots!F1824:F2823,Lots!A1824:A2823)</f>
        <v>#N/A</v>
      </c>
      <c r="F1833">
        <f t="shared" si="56"/>
        <v>0</v>
      </c>
      <c r="G1833">
        <f t="shared" si="57"/>
        <v>0</v>
      </c>
    </row>
    <row r="1834" spans="3:7" ht="15">
      <c r="C1834" t="e">
        <f>LOOKUP(A1834,Lots!F1825:F2824,Lots!B1825:B2824)</f>
        <v>#N/A</v>
      </c>
      <c r="D1834" t="e">
        <f>LOOKUP(A1834,Lots!F1825:F2824,Lots!A1825:A2824)</f>
        <v>#N/A</v>
      </c>
      <c r="F1834">
        <f t="shared" si="56"/>
        <v>0</v>
      </c>
      <c r="G1834">
        <f t="shared" si="57"/>
        <v>0</v>
      </c>
    </row>
    <row r="1835" spans="3:7" ht="15">
      <c r="C1835" t="e">
        <f>LOOKUP(A1835,Lots!F1826:F2825,Lots!B1826:B2825)</f>
        <v>#N/A</v>
      </c>
      <c r="D1835" t="e">
        <f>LOOKUP(A1835,Lots!F1826:F2825,Lots!A1826:A2825)</f>
        <v>#N/A</v>
      </c>
      <c r="F1835">
        <f t="shared" si="56"/>
        <v>0</v>
      </c>
      <c r="G1835">
        <f t="shared" si="57"/>
        <v>0</v>
      </c>
    </row>
    <row r="1836" spans="3:7" ht="15">
      <c r="C1836" t="e">
        <f>LOOKUP(A1836,Lots!F1827:F2826,Lots!B1827:B2826)</f>
        <v>#N/A</v>
      </c>
      <c r="D1836" t="e">
        <f>LOOKUP(A1836,Lots!F1827:F2826,Lots!A1827:A2826)</f>
        <v>#N/A</v>
      </c>
      <c r="F1836">
        <f t="shared" si="56"/>
        <v>0</v>
      </c>
      <c r="G1836">
        <f t="shared" si="57"/>
        <v>0</v>
      </c>
    </row>
    <row r="1837" spans="3:7" ht="15">
      <c r="C1837" t="e">
        <f>LOOKUP(A1837,Lots!F1828:F2827,Lots!B1828:B2827)</f>
        <v>#N/A</v>
      </c>
      <c r="D1837" t="e">
        <f>LOOKUP(A1837,Lots!F1828:F2827,Lots!A1828:A2827)</f>
        <v>#N/A</v>
      </c>
      <c r="F1837">
        <f t="shared" si="56"/>
        <v>0</v>
      </c>
      <c r="G1837">
        <f t="shared" si="57"/>
        <v>0</v>
      </c>
    </row>
    <row r="1838" spans="3:7" ht="15">
      <c r="C1838" t="e">
        <f>LOOKUP(A1838,Lots!F1829:F2828,Lots!B1829:B2828)</f>
        <v>#N/A</v>
      </c>
      <c r="D1838" t="e">
        <f>LOOKUP(A1838,Lots!F1829:F2828,Lots!A1829:A2828)</f>
        <v>#N/A</v>
      </c>
      <c r="F1838">
        <f t="shared" si="56"/>
        <v>0</v>
      </c>
      <c r="G1838">
        <f t="shared" si="57"/>
        <v>0</v>
      </c>
    </row>
    <row r="1839" spans="3:7" ht="15">
      <c r="C1839" t="e">
        <f>LOOKUP(A1839,Lots!F1830:F2829,Lots!B1830:B2829)</f>
        <v>#N/A</v>
      </c>
      <c r="D1839" t="e">
        <f>LOOKUP(A1839,Lots!F1830:F2829,Lots!A1830:A2829)</f>
        <v>#N/A</v>
      </c>
      <c r="F1839">
        <f t="shared" si="56"/>
        <v>0</v>
      </c>
      <c r="G1839">
        <f t="shared" si="57"/>
        <v>0</v>
      </c>
    </row>
    <row r="1840" spans="3:7" ht="15">
      <c r="C1840" t="e">
        <f>LOOKUP(A1840,Lots!F1831:F2830,Lots!B1831:B2830)</f>
        <v>#N/A</v>
      </c>
      <c r="D1840" t="e">
        <f>LOOKUP(A1840,Lots!F1831:F2830,Lots!A1831:A2830)</f>
        <v>#N/A</v>
      </c>
      <c r="F1840">
        <f t="shared" si="56"/>
        <v>0</v>
      </c>
      <c r="G1840">
        <f t="shared" si="57"/>
        <v>0</v>
      </c>
    </row>
    <row r="1841" spans="3:7" ht="15">
      <c r="C1841" t="e">
        <f>LOOKUP(A1841,Lots!F1832:F2831,Lots!B1832:B2831)</f>
        <v>#N/A</v>
      </c>
      <c r="D1841" t="e">
        <f>LOOKUP(A1841,Lots!F1832:F2831,Lots!A1832:A2831)</f>
        <v>#N/A</v>
      </c>
      <c r="F1841">
        <f t="shared" si="56"/>
        <v>0</v>
      </c>
      <c r="G1841">
        <f t="shared" si="57"/>
        <v>0</v>
      </c>
    </row>
    <row r="1842" spans="3:7" ht="15">
      <c r="C1842" t="e">
        <f>LOOKUP(A1842,Lots!F1833:F2832,Lots!B1833:B2832)</f>
        <v>#N/A</v>
      </c>
      <c r="D1842" t="e">
        <f>LOOKUP(A1842,Lots!F1833:F2832,Lots!A1833:A2832)</f>
        <v>#N/A</v>
      </c>
      <c r="F1842">
        <f t="shared" si="56"/>
        <v>0</v>
      </c>
      <c r="G1842">
        <f t="shared" si="57"/>
        <v>0</v>
      </c>
    </row>
    <row r="1843" spans="3:7" ht="15">
      <c r="C1843" t="e">
        <f>LOOKUP(A1843,Lots!F1834:F2833,Lots!B1834:B2833)</f>
        <v>#N/A</v>
      </c>
      <c r="D1843" t="e">
        <f>LOOKUP(A1843,Lots!F1834:F2833,Lots!A1834:A2833)</f>
        <v>#N/A</v>
      </c>
      <c r="F1843">
        <f t="shared" si="56"/>
        <v>0</v>
      </c>
      <c r="G1843">
        <f t="shared" si="57"/>
        <v>0</v>
      </c>
    </row>
    <row r="1844" spans="3:7" ht="15">
      <c r="C1844" t="e">
        <f>LOOKUP(A1844,Lots!F1835:F2834,Lots!B1835:B2834)</f>
        <v>#N/A</v>
      </c>
      <c r="D1844" t="e">
        <f>LOOKUP(A1844,Lots!F1835:F2834,Lots!A1835:A2834)</f>
        <v>#N/A</v>
      </c>
      <c r="F1844">
        <f t="shared" si="56"/>
        <v>0</v>
      </c>
      <c r="G1844">
        <f t="shared" si="57"/>
        <v>0</v>
      </c>
    </row>
    <row r="1845" spans="3:7" ht="15">
      <c r="C1845" t="e">
        <f>LOOKUP(A1845,Lots!F1836:F2835,Lots!B1836:B2835)</f>
        <v>#N/A</v>
      </c>
      <c r="D1845" t="e">
        <f>LOOKUP(A1845,Lots!F1836:F2835,Lots!A1836:A2835)</f>
        <v>#N/A</v>
      </c>
      <c r="F1845">
        <f t="shared" si="56"/>
        <v>0</v>
      </c>
      <c r="G1845">
        <f t="shared" si="57"/>
        <v>0</v>
      </c>
    </row>
    <row r="1846" spans="3:7" ht="15">
      <c r="C1846" t="e">
        <f>LOOKUP(A1846,Lots!F1837:F2836,Lots!B1837:B2836)</f>
        <v>#N/A</v>
      </c>
      <c r="D1846" t="e">
        <f>LOOKUP(A1846,Lots!F1837:F2836,Lots!A1837:A2836)</f>
        <v>#N/A</v>
      </c>
      <c r="F1846">
        <f t="shared" si="56"/>
        <v>0</v>
      </c>
      <c r="G1846">
        <f t="shared" si="57"/>
        <v>0</v>
      </c>
    </row>
    <row r="1847" spans="3:7" ht="15">
      <c r="C1847" t="e">
        <f>LOOKUP(A1847,Lots!F1838:F2837,Lots!B1838:B2837)</f>
        <v>#N/A</v>
      </c>
      <c r="D1847" t="e">
        <f>LOOKUP(A1847,Lots!F1838:F2837,Lots!A1838:A2837)</f>
        <v>#N/A</v>
      </c>
      <c r="F1847">
        <f t="shared" si="56"/>
        <v>0</v>
      </c>
      <c r="G1847">
        <f t="shared" si="57"/>
        <v>0</v>
      </c>
    </row>
    <row r="1848" spans="3:7" ht="15">
      <c r="C1848" t="e">
        <f>LOOKUP(A1848,Lots!F1839:F2838,Lots!B1839:B2838)</f>
        <v>#N/A</v>
      </c>
      <c r="D1848" t="e">
        <f>LOOKUP(A1848,Lots!F1839:F2838,Lots!A1839:A2838)</f>
        <v>#N/A</v>
      </c>
      <c r="F1848">
        <f t="shared" si="56"/>
        <v>0</v>
      </c>
      <c r="G1848">
        <f t="shared" si="57"/>
        <v>0</v>
      </c>
    </row>
    <row r="1849" spans="3:7" ht="15">
      <c r="C1849" t="e">
        <f>LOOKUP(A1849,Lots!F1840:F2839,Lots!B1840:B2839)</f>
        <v>#N/A</v>
      </c>
      <c r="D1849" t="e">
        <f>LOOKUP(A1849,Lots!F1840:F2839,Lots!A1840:A2839)</f>
        <v>#N/A</v>
      </c>
      <c r="F1849">
        <f t="shared" si="56"/>
        <v>0</v>
      </c>
      <c r="G1849">
        <f t="shared" si="57"/>
        <v>0</v>
      </c>
    </row>
    <row r="1850" spans="3:7" ht="15">
      <c r="C1850" t="e">
        <f>LOOKUP(A1850,Lots!F1841:F2840,Lots!B1841:B2840)</f>
        <v>#N/A</v>
      </c>
      <c r="D1850" t="e">
        <f>LOOKUP(A1850,Lots!F1841:F2840,Lots!A1841:A2840)</f>
        <v>#N/A</v>
      </c>
      <c r="F1850">
        <f t="shared" si="56"/>
        <v>0</v>
      </c>
      <c r="G1850">
        <f t="shared" si="57"/>
        <v>0</v>
      </c>
    </row>
    <row r="1851" spans="3:7" ht="15">
      <c r="C1851" t="e">
        <f>LOOKUP(A1851,Lots!F1842:F2841,Lots!B1842:B2841)</f>
        <v>#N/A</v>
      </c>
      <c r="D1851" t="e">
        <f>LOOKUP(A1851,Lots!F1842:F2841,Lots!A1842:A2841)</f>
        <v>#N/A</v>
      </c>
      <c r="F1851">
        <f t="shared" si="56"/>
        <v>0</v>
      </c>
      <c r="G1851">
        <f t="shared" si="57"/>
        <v>0</v>
      </c>
    </row>
    <row r="1852" spans="3:7" ht="15">
      <c r="C1852" t="e">
        <f>LOOKUP(A1852,Lots!F1843:F2842,Lots!B1843:B2842)</f>
        <v>#N/A</v>
      </c>
      <c r="D1852" t="e">
        <f>LOOKUP(A1852,Lots!F1843:F2842,Lots!A1843:A2842)</f>
        <v>#N/A</v>
      </c>
      <c r="F1852">
        <f t="shared" si="56"/>
        <v>0</v>
      </c>
      <c r="G1852">
        <f t="shared" si="57"/>
        <v>0</v>
      </c>
    </row>
    <row r="1853" spans="3:7" ht="15">
      <c r="C1853" t="e">
        <f>LOOKUP(A1853,Lots!F1844:F2843,Lots!B1844:B2843)</f>
        <v>#N/A</v>
      </c>
      <c r="D1853" t="e">
        <f>LOOKUP(A1853,Lots!F1844:F2843,Lots!A1844:A2843)</f>
        <v>#N/A</v>
      </c>
      <c r="F1853">
        <f t="shared" si="56"/>
        <v>0</v>
      </c>
      <c r="G1853">
        <f t="shared" si="57"/>
        <v>0</v>
      </c>
    </row>
    <row r="1854" spans="3:7" ht="15">
      <c r="C1854" t="e">
        <f>LOOKUP(A1854,Lots!F1845:F2844,Lots!B1845:B2844)</f>
        <v>#N/A</v>
      </c>
      <c r="D1854" t="e">
        <f>LOOKUP(A1854,Lots!F1845:F2844,Lots!A1845:A2844)</f>
        <v>#N/A</v>
      </c>
      <c r="F1854">
        <f t="shared" si="56"/>
        <v>0</v>
      </c>
      <c r="G1854">
        <f t="shared" si="57"/>
        <v>0</v>
      </c>
    </row>
    <row r="1855" spans="3:7" ht="15">
      <c r="C1855" t="e">
        <f>LOOKUP(A1855,Lots!F1846:F2845,Lots!B1846:B2845)</f>
        <v>#N/A</v>
      </c>
      <c r="D1855" t="e">
        <f>LOOKUP(A1855,Lots!F1846:F2845,Lots!A1846:A2845)</f>
        <v>#N/A</v>
      </c>
      <c r="F1855">
        <f t="shared" si="56"/>
        <v>0</v>
      </c>
      <c r="G1855">
        <f t="shared" si="57"/>
        <v>0</v>
      </c>
    </row>
    <row r="1856" spans="3:7" ht="15">
      <c r="C1856" t="e">
        <f>LOOKUP(A1856,Lots!F1847:F2846,Lots!B1847:B2846)</f>
        <v>#N/A</v>
      </c>
      <c r="D1856" t="e">
        <f>LOOKUP(A1856,Lots!F1847:F2846,Lots!A1847:A2846)</f>
        <v>#N/A</v>
      </c>
      <c r="F1856">
        <f t="shared" si="56"/>
        <v>0</v>
      </c>
      <c r="G1856">
        <f t="shared" si="57"/>
        <v>0</v>
      </c>
    </row>
    <row r="1857" spans="3:7" ht="15">
      <c r="C1857" t="e">
        <f>LOOKUP(A1857,Lots!F1848:F2847,Lots!B1848:B2847)</f>
        <v>#N/A</v>
      </c>
      <c r="D1857" t="e">
        <f>LOOKUP(A1857,Lots!F1848:F2847,Lots!A1848:A2847)</f>
        <v>#N/A</v>
      </c>
      <c r="F1857">
        <f t="shared" si="56"/>
        <v>0</v>
      </c>
      <c r="G1857">
        <f t="shared" si="57"/>
        <v>0</v>
      </c>
    </row>
    <row r="1858" spans="3:7" ht="15">
      <c r="C1858" t="e">
        <f>LOOKUP(A1858,Lots!F1849:F2848,Lots!B1849:B2848)</f>
        <v>#N/A</v>
      </c>
      <c r="D1858" t="e">
        <f>LOOKUP(A1858,Lots!F1849:F2848,Lots!A1849:A2848)</f>
        <v>#N/A</v>
      </c>
      <c r="F1858">
        <f t="shared" si="56"/>
        <v>0</v>
      </c>
      <c r="G1858">
        <f t="shared" si="57"/>
        <v>0</v>
      </c>
    </row>
    <row r="1859" spans="3:7" ht="15">
      <c r="C1859" t="e">
        <f>LOOKUP(A1859,Lots!F1850:F2849,Lots!B1850:B2849)</f>
        <v>#N/A</v>
      </c>
      <c r="D1859" t="e">
        <f>LOOKUP(A1859,Lots!F1850:F2849,Lots!A1850:A2849)</f>
        <v>#N/A</v>
      </c>
      <c r="F1859">
        <f t="shared" si="56"/>
        <v>0</v>
      </c>
      <c r="G1859">
        <f t="shared" si="57"/>
        <v>0</v>
      </c>
    </row>
    <row r="1860" spans="3:7" ht="15">
      <c r="C1860" t="e">
        <f>LOOKUP(A1860,Lots!F1851:F2850,Lots!B1851:B2850)</f>
        <v>#N/A</v>
      </c>
      <c r="D1860" t="e">
        <f>LOOKUP(A1860,Lots!F1851:F2850,Lots!A1851:A2850)</f>
        <v>#N/A</v>
      </c>
      <c r="F1860">
        <f t="shared" si="56"/>
        <v>0</v>
      </c>
      <c r="G1860">
        <f t="shared" si="57"/>
        <v>0</v>
      </c>
    </row>
    <row r="1861" spans="3:7" ht="15">
      <c r="C1861" t="e">
        <f>LOOKUP(A1861,Lots!F1852:F2851,Lots!B1852:B2851)</f>
        <v>#N/A</v>
      </c>
      <c r="D1861" t="e">
        <f>LOOKUP(A1861,Lots!F1852:F2851,Lots!A1852:A2851)</f>
        <v>#N/A</v>
      </c>
      <c r="F1861">
        <f t="shared" si="56"/>
        <v>0</v>
      </c>
      <c r="G1861">
        <f t="shared" si="57"/>
        <v>0</v>
      </c>
    </row>
    <row r="1862" spans="3:7" ht="15">
      <c r="C1862" t="e">
        <f>LOOKUP(A1862,Lots!F1853:F2852,Lots!B1853:B2852)</f>
        <v>#N/A</v>
      </c>
      <c r="D1862" t="e">
        <f>LOOKUP(A1862,Lots!F1853:F2852,Lots!A1853:A2852)</f>
        <v>#N/A</v>
      </c>
      <c r="F1862">
        <f t="shared" si="56"/>
        <v>0</v>
      </c>
      <c r="G1862">
        <f t="shared" si="57"/>
        <v>0</v>
      </c>
    </row>
    <row r="1863" spans="3:7" ht="15">
      <c r="C1863" t="e">
        <f>LOOKUP(A1863,Lots!F1854:F2853,Lots!B1854:B2853)</f>
        <v>#N/A</v>
      </c>
      <c r="D1863" t="e">
        <f>LOOKUP(A1863,Lots!F1854:F2853,Lots!A1854:A2853)</f>
        <v>#N/A</v>
      </c>
      <c r="F1863">
        <f t="shared" si="56"/>
        <v>0</v>
      </c>
      <c r="G1863">
        <f t="shared" si="57"/>
        <v>0</v>
      </c>
    </row>
    <row r="1864" spans="3:7" ht="15">
      <c r="C1864" t="e">
        <f>LOOKUP(A1864,Lots!F1855:F2854,Lots!B1855:B2854)</f>
        <v>#N/A</v>
      </c>
      <c r="D1864" t="e">
        <f>LOOKUP(A1864,Lots!F1855:F2854,Lots!A1855:A2854)</f>
        <v>#N/A</v>
      </c>
      <c r="F1864">
        <f t="shared" si="56"/>
        <v>0</v>
      </c>
      <c r="G1864">
        <f t="shared" si="57"/>
        <v>0</v>
      </c>
    </row>
    <row r="1865" spans="3:7" ht="15">
      <c r="C1865" t="e">
        <f>LOOKUP(A1865,Lots!F1856:F2855,Lots!B1856:B2855)</f>
        <v>#N/A</v>
      </c>
      <c r="D1865" t="e">
        <f>LOOKUP(A1865,Lots!F1856:F2855,Lots!A1856:A2855)</f>
        <v>#N/A</v>
      </c>
      <c r="F1865">
        <f t="shared" si="56"/>
        <v>0</v>
      </c>
      <c r="G1865">
        <f t="shared" si="57"/>
        <v>0</v>
      </c>
    </row>
    <row r="1866" spans="3:7" ht="15">
      <c r="C1866" t="e">
        <f>LOOKUP(A1866,Lots!F1857:F2856,Lots!B1857:B2856)</f>
        <v>#N/A</v>
      </c>
      <c r="D1866" t="e">
        <f>LOOKUP(A1866,Lots!F1857:F2856,Lots!A1857:A2856)</f>
        <v>#N/A</v>
      </c>
      <c r="F1866">
        <f t="shared" si="56"/>
        <v>0</v>
      </c>
      <c r="G1866">
        <f t="shared" si="57"/>
        <v>0</v>
      </c>
    </row>
    <row r="1867" spans="3:7" ht="15">
      <c r="C1867" t="e">
        <f>LOOKUP(A1867,Lots!F1858:F2857,Lots!B1858:B2857)</f>
        <v>#N/A</v>
      </c>
      <c r="D1867" t="e">
        <f>LOOKUP(A1867,Lots!F1858:F2857,Lots!A1858:A2857)</f>
        <v>#N/A</v>
      </c>
      <c r="F1867">
        <f t="shared" si="56"/>
        <v>0</v>
      </c>
      <c r="G1867">
        <f t="shared" si="57"/>
        <v>0</v>
      </c>
    </row>
    <row r="1868" spans="3:7" ht="15">
      <c r="C1868" t="e">
        <f>LOOKUP(A1868,Lots!F1859:F2858,Lots!B1859:B2858)</f>
        <v>#N/A</v>
      </c>
      <c r="D1868" t="e">
        <f>LOOKUP(A1868,Lots!F1859:F2858,Lots!A1859:A2858)</f>
        <v>#N/A</v>
      </c>
      <c r="F1868">
        <f t="shared" si="56"/>
        <v>0</v>
      </c>
      <c r="G1868">
        <f t="shared" si="57"/>
        <v>0</v>
      </c>
    </row>
    <row r="1869" spans="3:7" ht="15">
      <c r="C1869" t="e">
        <f>LOOKUP(A1869,Lots!F1860:F2859,Lots!B1860:B2859)</f>
        <v>#N/A</v>
      </c>
      <c r="D1869" t="e">
        <f>LOOKUP(A1869,Lots!F1860:F2859,Lots!A1860:A2859)</f>
        <v>#N/A</v>
      </c>
      <c r="F1869">
        <f t="shared" si="56"/>
        <v>0</v>
      </c>
      <c r="G1869">
        <f t="shared" si="57"/>
        <v>0</v>
      </c>
    </row>
    <row r="1870" spans="3:7" ht="15">
      <c r="C1870" t="e">
        <f>LOOKUP(A1870,Lots!F1861:F2860,Lots!B1861:B2860)</f>
        <v>#N/A</v>
      </c>
      <c r="D1870" t="e">
        <f>LOOKUP(A1870,Lots!F1861:F2860,Lots!A1861:A2860)</f>
        <v>#N/A</v>
      </c>
      <c r="F1870">
        <f aca="true" t="shared" si="58" ref="F1870:F1933">CEILING(E1870*0.1,0.25)</f>
        <v>0</v>
      </c>
      <c r="G1870">
        <f aca="true" t="shared" si="59" ref="G1870:G1933">+E1870-F1870</f>
        <v>0</v>
      </c>
    </row>
    <row r="1871" spans="3:7" ht="15">
      <c r="C1871" t="e">
        <f>LOOKUP(A1871,Lots!F1862:F2861,Lots!B1862:B2861)</f>
        <v>#N/A</v>
      </c>
      <c r="D1871" t="e">
        <f>LOOKUP(A1871,Lots!F1862:F2861,Lots!A1862:A2861)</f>
        <v>#N/A</v>
      </c>
      <c r="F1871">
        <f t="shared" si="58"/>
        <v>0</v>
      </c>
      <c r="G1871">
        <f t="shared" si="59"/>
        <v>0</v>
      </c>
    </row>
    <row r="1872" spans="3:7" ht="15">
      <c r="C1872" t="e">
        <f>LOOKUP(A1872,Lots!F1863:F2862,Lots!B1863:B2862)</f>
        <v>#N/A</v>
      </c>
      <c r="D1872" t="e">
        <f>LOOKUP(A1872,Lots!F1863:F2862,Lots!A1863:A2862)</f>
        <v>#N/A</v>
      </c>
      <c r="F1872">
        <f t="shared" si="58"/>
        <v>0</v>
      </c>
      <c r="G1872">
        <f t="shared" si="59"/>
        <v>0</v>
      </c>
    </row>
    <row r="1873" spans="3:7" ht="15">
      <c r="C1873" t="e">
        <f>LOOKUP(A1873,Lots!F1864:F2863,Lots!B1864:B2863)</f>
        <v>#N/A</v>
      </c>
      <c r="D1873" t="e">
        <f>LOOKUP(A1873,Lots!F1864:F2863,Lots!A1864:A2863)</f>
        <v>#N/A</v>
      </c>
      <c r="F1873">
        <f t="shared" si="58"/>
        <v>0</v>
      </c>
      <c r="G1873">
        <f t="shared" si="59"/>
        <v>0</v>
      </c>
    </row>
    <row r="1874" spans="3:7" ht="15">
      <c r="C1874" t="e">
        <f>LOOKUP(A1874,Lots!F1865:F2864,Lots!B1865:B2864)</f>
        <v>#N/A</v>
      </c>
      <c r="D1874" t="e">
        <f>LOOKUP(A1874,Lots!F1865:F2864,Lots!A1865:A2864)</f>
        <v>#N/A</v>
      </c>
      <c r="F1874">
        <f t="shared" si="58"/>
        <v>0</v>
      </c>
      <c r="G1874">
        <f t="shared" si="59"/>
        <v>0</v>
      </c>
    </row>
    <row r="1875" spans="3:7" ht="15">
      <c r="C1875" t="e">
        <f>LOOKUP(A1875,Lots!F1866:F2865,Lots!B1866:B2865)</f>
        <v>#N/A</v>
      </c>
      <c r="D1875" t="e">
        <f>LOOKUP(A1875,Lots!F1866:F2865,Lots!A1866:A2865)</f>
        <v>#N/A</v>
      </c>
      <c r="F1875">
        <f t="shared" si="58"/>
        <v>0</v>
      </c>
      <c r="G1875">
        <f t="shared" si="59"/>
        <v>0</v>
      </c>
    </row>
    <row r="1876" spans="3:7" ht="15">
      <c r="C1876" t="e">
        <f>LOOKUP(A1876,Lots!F1867:F2866,Lots!B1867:B2866)</f>
        <v>#N/A</v>
      </c>
      <c r="D1876" t="e">
        <f>LOOKUP(A1876,Lots!F1867:F2866,Lots!A1867:A2866)</f>
        <v>#N/A</v>
      </c>
      <c r="F1876">
        <f t="shared" si="58"/>
        <v>0</v>
      </c>
      <c r="G1876">
        <f t="shared" si="59"/>
        <v>0</v>
      </c>
    </row>
    <row r="1877" spans="3:7" ht="15">
      <c r="C1877" t="e">
        <f>LOOKUP(A1877,Lots!F1868:F2867,Lots!B1868:B2867)</f>
        <v>#N/A</v>
      </c>
      <c r="D1877" t="e">
        <f>LOOKUP(A1877,Lots!F1868:F2867,Lots!A1868:A2867)</f>
        <v>#N/A</v>
      </c>
      <c r="F1877">
        <f t="shared" si="58"/>
        <v>0</v>
      </c>
      <c r="G1877">
        <f t="shared" si="59"/>
        <v>0</v>
      </c>
    </row>
    <row r="1878" spans="3:7" ht="15">
      <c r="C1878" t="e">
        <f>LOOKUP(A1878,Lots!F1869:F2868,Lots!B1869:B2868)</f>
        <v>#N/A</v>
      </c>
      <c r="D1878" t="e">
        <f>LOOKUP(A1878,Lots!F1869:F2868,Lots!A1869:A2868)</f>
        <v>#N/A</v>
      </c>
      <c r="F1878">
        <f t="shared" si="58"/>
        <v>0</v>
      </c>
      <c r="G1878">
        <f t="shared" si="59"/>
        <v>0</v>
      </c>
    </row>
    <row r="1879" spans="3:7" ht="15">
      <c r="C1879" t="e">
        <f>LOOKUP(A1879,Lots!F1870:F2869,Lots!B1870:B2869)</f>
        <v>#N/A</v>
      </c>
      <c r="D1879" t="e">
        <f>LOOKUP(A1879,Lots!F1870:F2869,Lots!A1870:A2869)</f>
        <v>#N/A</v>
      </c>
      <c r="F1879">
        <f t="shared" si="58"/>
        <v>0</v>
      </c>
      <c r="G1879">
        <f t="shared" si="59"/>
        <v>0</v>
      </c>
    </row>
    <row r="1880" spans="3:7" ht="15">
      <c r="C1880" t="e">
        <f>LOOKUP(A1880,Lots!F1871:F2870,Lots!B1871:B2870)</f>
        <v>#N/A</v>
      </c>
      <c r="D1880" t="e">
        <f>LOOKUP(A1880,Lots!F1871:F2870,Lots!A1871:A2870)</f>
        <v>#N/A</v>
      </c>
      <c r="F1880">
        <f t="shared" si="58"/>
        <v>0</v>
      </c>
      <c r="G1880">
        <f t="shared" si="59"/>
        <v>0</v>
      </c>
    </row>
    <row r="1881" spans="3:7" ht="15">
      <c r="C1881" t="e">
        <f>LOOKUP(A1881,Lots!F1872:F2871,Lots!B1872:B2871)</f>
        <v>#N/A</v>
      </c>
      <c r="D1881" t="e">
        <f>LOOKUP(A1881,Lots!F1872:F2871,Lots!A1872:A2871)</f>
        <v>#N/A</v>
      </c>
      <c r="F1881">
        <f t="shared" si="58"/>
        <v>0</v>
      </c>
      <c r="G1881">
        <f t="shared" si="59"/>
        <v>0</v>
      </c>
    </row>
    <row r="1882" spans="3:7" ht="15">
      <c r="C1882" t="e">
        <f>LOOKUP(A1882,Lots!F1873:F2872,Lots!B1873:B2872)</f>
        <v>#N/A</v>
      </c>
      <c r="D1882" t="e">
        <f>LOOKUP(A1882,Lots!F1873:F2872,Lots!A1873:A2872)</f>
        <v>#N/A</v>
      </c>
      <c r="F1882">
        <f t="shared" si="58"/>
        <v>0</v>
      </c>
      <c r="G1882">
        <f t="shared" si="59"/>
        <v>0</v>
      </c>
    </row>
    <row r="1883" spans="3:7" ht="15">
      <c r="C1883" t="e">
        <f>LOOKUP(A1883,Lots!F1874:F2873,Lots!B1874:B2873)</f>
        <v>#N/A</v>
      </c>
      <c r="D1883" t="e">
        <f>LOOKUP(A1883,Lots!F1874:F2873,Lots!A1874:A2873)</f>
        <v>#N/A</v>
      </c>
      <c r="F1883">
        <f t="shared" si="58"/>
        <v>0</v>
      </c>
      <c r="G1883">
        <f t="shared" si="59"/>
        <v>0</v>
      </c>
    </row>
    <row r="1884" spans="3:7" ht="15">
      <c r="C1884" t="e">
        <f>LOOKUP(A1884,Lots!F1875:F2874,Lots!B1875:B2874)</f>
        <v>#N/A</v>
      </c>
      <c r="D1884" t="e">
        <f>LOOKUP(A1884,Lots!F1875:F2874,Lots!A1875:A2874)</f>
        <v>#N/A</v>
      </c>
      <c r="F1884">
        <f t="shared" si="58"/>
        <v>0</v>
      </c>
      <c r="G1884">
        <f t="shared" si="59"/>
        <v>0</v>
      </c>
    </row>
    <row r="1885" spans="3:7" ht="15">
      <c r="C1885" t="e">
        <f>LOOKUP(A1885,Lots!F1876:F2875,Lots!B1876:B2875)</f>
        <v>#N/A</v>
      </c>
      <c r="D1885" t="e">
        <f>LOOKUP(A1885,Lots!F1876:F2875,Lots!A1876:A2875)</f>
        <v>#N/A</v>
      </c>
      <c r="F1885">
        <f t="shared" si="58"/>
        <v>0</v>
      </c>
      <c r="G1885">
        <f t="shared" si="59"/>
        <v>0</v>
      </c>
    </row>
    <row r="1886" spans="3:7" ht="15">
      <c r="C1886" t="e">
        <f>LOOKUP(A1886,Lots!F1877:F2876,Lots!B1877:B2876)</f>
        <v>#N/A</v>
      </c>
      <c r="D1886" t="e">
        <f>LOOKUP(A1886,Lots!F1877:F2876,Lots!A1877:A2876)</f>
        <v>#N/A</v>
      </c>
      <c r="F1886">
        <f t="shared" si="58"/>
        <v>0</v>
      </c>
      <c r="G1886">
        <f t="shared" si="59"/>
        <v>0</v>
      </c>
    </row>
    <row r="1887" spans="3:7" ht="15">
      <c r="C1887" t="e">
        <f>LOOKUP(A1887,Lots!F1878:F2877,Lots!B1878:B2877)</f>
        <v>#N/A</v>
      </c>
      <c r="D1887" t="e">
        <f>LOOKUP(A1887,Lots!F1878:F2877,Lots!A1878:A2877)</f>
        <v>#N/A</v>
      </c>
      <c r="F1887">
        <f t="shared" si="58"/>
        <v>0</v>
      </c>
      <c r="G1887">
        <f t="shared" si="59"/>
        <v>0</v>
      </c>
    </row>
    <row r="1888" spans="3:7" ht="15">
      <c r="C1888" t="e">
        <f>LOOKUP(A1888,Lots!F1879:F2878,Lots!B1879:B2878)</f>
        <v>#N/A</v>
      </c>
      <c r="D1888" t="e">
        <f>LOOKUP(A1888,Lots!F1879:F2878,Lots!A1879:A2878)</f>
        <v>#N/A</v>
      </c>
      <c r="F1888">
        <f t="shared" si="58"/>
        <v>0</v>
      </c>
      <c r="G1888">
        <f t="shared" si="59"/>
        <v>0</v>
      </c>
    </row>
    <row r="1889" spans="3:7" ht="15">
      <c r="C1889" t="e">
        <f>LOOKUP(A1889,Lots!F1880:F2879,Lots!B1880:B2879)</f>
        <v>#N/A</v>
      </c>
      <c r="D1889" t="e">
        <f>LOOKUP(A1889,Lots!F1880:F2879,Lots!A1880:A2879)</f>
        <v>#N/A</v>
      </c>
      <c r="F1889">
        <f t="shared" si="58"/>
        <v>0</v>
      </c>
      <c r="G1889">
        <f t="shared" si="59"/>
        <v>0</v>
      </c>
    </row>
    <row r="1890" spans="3:7" ht="15">
      <c r="C1890" t="e">
        <f>LOOKUP(A1890,Lots!F1881:F2880,Lots!B1881:B2880)</f>
        <v>#N/A</v>
      </c>
      <c r="D1890" t="e">
        <f>LOOKUP(A1890,Lots!F1881:F2880,Lots!A1881:A2880)</f>
        <v>#N/A</v>
      </c>
      <c r="F1890">
        <f t="shared" si="58"/>
        <v>0</v>
      </c>
      <c r="G1890">
        <f t="shared" si="59"/>
        <v>0</v>
      </c>
    </row>
    <row r="1891" spans="3:7" ht="15">
      <c r="C1891" t="e">
        <f>LOOKUP(A1891,Lots!F1882:F2881,Lots!B1882:B2881)</f>
        <v>#N/A</v>
      </c>
      <c r="D1891" t="e">
        <f>LOOKUP(A1891,Lots!F1882:F2881,Lots!A1882:A2881)</f>
        <v>#N/A</v>
      </c>
      <c r="F1891">
        <f t="shared" si="58"/>
        <v>0</v>
      </c>
      <c r="G1891">
        <f t="shared" si="59"/>
        <v>0</v>
      </c>
    </row>
    <row r="1892" spans="3:7" ht="15">
      <c r="C1892" t="e">
        <f>LOOKUP(A1892,Lots!F1883:F2882,Lots!B1883:B2882)</f>
        <v>#N/A</v>
      </c>
      <c r="D1892" t="e">
        <f>LOOKUP(A1892,Lots!F1883:F2882,Lots!A1883:A2882)</f>
        <v>#N/A</v>
      </c>
      <c r="F1892">
        <f t="shared" si="58"/>
        <v>0</v>
      </c>
      <c r="G1892">
        <f t="shared" si="59"/>
        <v>0</v>
      </c>
    </row>
    <row r="1893" spans="3:7" ht="15">
      <c r="C1893" t="e">
        <f>LOOKUP(A1893,Lots!F1884:F2883,Lots!B1884:B2883)</f>
        <v>#N/A</v>
      </c>
      <c r="D1893" t="e">
        <f>LOOKUP(A1893,Lots!F1884:F2883,Lots!A1884:A2883)</f>
        <v>#N/A</v>
      </c>
      <c r="F1893">
        <f t="shared" si="58"/>
        <v>0</v>
      </c>
      <c r="G1893">
        <f t="shared" si="59"/>
        <v>0</v>
      </c>
    </row>
    <row r="1894" spans="3:7" ht="15">
      <c r="C1894" t="e">
        <f>LOOKUP(A1894,Lots!F1885:F2884,Lots!B1885:B2884)</f>
        <v>#N/A</v>
      </c>
      <c r="D1894" t="e">
        <f>LOOKUP(A1894,Lots!F1885:F2884,Lots!A1885:A2884)</f>
        <v>#N/A</v>
      </c>
      <c r="F1894">
        <f t="shared" si="58"/>
        <v>0</v>
      </c>
      <c r="G1894">
        <f t="shared" si="59"/>
        <v>0</v>
      </c>
    </row>
    <row r="1895" spans="3:7" ht="15">
      <c r="C1895" t="e">
        <f>LOOKUP(A1895,Lots!F1886:F2885,Lots!B1886:B2885)</f>
        <v>#N/A</v>
      </c>
      <c r="D1895" t="e">
        <f>LOOKUP(A1895,Lots!F1886:F2885,Lots!A1886:A2885)</f>
        <v>#N/A</v>
      </c>
      <c r="F1895">
        <f t="shared" si="58"/>
        <v>0</v>
      </c>
      <c r="G1895">
        <f t="shared" si="59"/>
        <v>0</v>
      </c>
    </row>
    <row r="1896" spans="3:7" ht="15">
      <c r="C1896" t="e">
        <f>LOOKUP(A1896,Lots!F1887:F2886,Lots!B1887:B2886)</f>
        <v>#N/A</v>
      </c>
      <c r="D1896" t="e">
        <f>LOOKUP(A1896,Lots!F1887:F2886,Lots!A1887:A2886)</f>
        <v>#N/A</v>
      </c>
      <c r="F1896">
        <f t="shared" si="58"/>
        <v>0</v>
      </c>
      <c r="G1896">
        <f t="shared" si="59"/>
        <v>0</v>
      </c>
    </row>
    <row r="1897" spans="3:7" ht="15">
      <c r="C1897" t="e">
        <f>LOOKUP(A1897,Lots!F1888:F2887,Lots!B1888:B2887)</f>
        <v>#N/A</v>
      </c>
      <c r="D1897" t="e">
        <f>LOOKUP(A1897,Lots!F1888:F2887,Lots!A1888:A2887)</f>
        <v>#N/A</v>
      </c>
      <c r="F1897">
        <f t="shared" si="58"/>
        <v>0</v>
      </c>
      <c r="G1897">
        <f t="shared" si="59"/>
        <v>0</v>
      </c>
    </row>
    <row r="1898" spans="3:7" ht="15">
      <c r="C1898" t="e">
        <f>LOOKUP(A1898,Lots!F1889:F2888,Lots!B1889:B2888)</f>
        <v>#N/A</v>
      </c>
      <c r="D1898" t="e">
        <f>LOOKUP(A1898,Lots!F1889:F2888,Lots!A1889:A2888)</f>
        <v>#N/A</v>
      </c>
      <c r="F1898">
        <f t="shared" si="58"/>
        <v>0</v>
      </c>
      <c r="G1898">
        <f t="shared" si="59"/>
        <v>0</v>
      </c>
    </row>
    <row r="1899" spans="3:7" ht="15">
      <c r="C1899" t="e">
        <f>LOOKUP(A1899,Lots!F1890:F2889,Lots!B1890:B2889)</f>
        <v>#N/A</v>
      </c>
      <c r="D1899" t="e">
        <f>LOOKUP(A1899,Lots!F1890:F2889,Lots!A1890:A2889)</f>
        <v>#N/A</v>
      </c>
      <c r="F1899">
        <f t="shared" si="58"/>
        <v>0</v>
      </c>
      <c r="G1899">
        <f t="shared" si="59"/>
        <v>0</v>
      </c>
    </row>
    <row r="1900" spans="3:7" ht="15">
      <c r="C1900" t="e">
        <f>LOOKUP(A1900,Lots!F1891:F2890,Lots!B1891:B2890)</f>
        <v>#N/A</v>
      </c>
      <c r="D1900" t="e">
        <f>LOOKUP(A1900,Lots!F1891:F2890,Lots!A1891:A2890)</f>
        <v>#N/A</v>
      </c>
      <c r="F1900">
        <f t="shared" si="58"/>
        <v>0</v>
      </c>
      <c r="G1900">
        <f t="shared" si="59"/>
        <v>0</v>
      </c>
    </row>
    <row r="1901" spans="3:7" ht="15">
      <c r="C1901" t="e">
        <f>LOOKUP(A1901,Lots!F1892:F2891,Lots!B1892:B2891)</f>
        <v>#N/A</v>
      </c>
      <c r="D1901" t="e">
        <f>LOOKUP(A1901,Lots!F1892:F2891,Lots!A1892:A2891)</f>
        <v>#N/A</v>
      </c>
      <c r="F1901">
        <f t="shared" si="58"/>
        <v>0</v>
      </c>
      <c r="G1901">
        <f t="shared" si="59"/>
        <v>0</v>
      </c>
    </row>
    <row r="1902" spans="3:7" ht="15">
      <c r="C1902" t="e">
        <f>LOOKUP(A1902,Lots!F1893:F2892,Lots!B1893:B2892)</f>
        <v>#N/A</v>
      </c>
      <c r="D1902" t="e">
        <f>LOOKUP(A1902,Lots!F1893:F2892,Lots!A1893:A2892)</f>
        <v>#N/A</v>
      </c>
      <c r="F1902">
        <f t="shared" si="58"/>
        <v>0</v>
      </c>
      <c r="G1902">
        <f t="shared" si="59"/>
        <v>0</v>
      </c>
    </row>
    <row r="1903" spans="3:7" ht="15">
      <c r="C1903" t="e">
        <f>LOOKUP(A1903,Lots!F1894:F2893,Lots!B1894:B2893)</f>
        <v>#N/A</v>
      </c>
      <c r="D1903" t="e">
        <f>LOOKUP(A1903,Lots!F1894:F2893,Lots!A1894:A2893)</f>
        <v>#N/A</v>
      </c>
      <c r="F1903">
        <f t="shared" si="58"/>
        <v>0</v>
      </c>
      <c r="G1903">
        <f t="shared" si="59"/>
        <v>0</v>
      </c>
    </row>
    <row r="1904" spans="3:7" ht="15">
      <c r="C1904" t="e">
        <f>LOOKUP(A1904,Lots!F1895:F2894,Lots!B1895:B2894)</f>
        <v>#N/A</v>
      </c>
      <c r="D1904" t="e">
        <f>LOOKUP(A1904,Lots!F1895:F2894,Lots!A1895:A2894)</f>
        <v>#N/A</v>
      </c>
      <c r="F1904">
        <f t="shared" si="58"/>
        <v>0</v>
      </c>
      <c r="G1904">
        <f t="shared" si="59"/>
        <v>0</v>
      </c>
    </row>
    <row r="1905" spans="3:7" ht="15">
      <c r="C1905" t="e">
        <f>LOOKUP(A1905,Lots!F1896:F2895,Lots!B1896:B2895)</f>
        <v>#N/A</v>
      </c>
      <c r="D1905" t="e">
        <f>LOOKUP(A1905,Lots!F1896:F2895,Lots!A1896:A2895)</f>
        <v>#N/A</v>
      </c>
      <c r="F1905">
        <f t="shared" si="58"/>
        <v>0</v>
      </c>
      <c r="G1905">
        <f t="shared" si="59"/>
        <v>0</v>
      </c>
    </row>
    <row r="1906" spans="3:7" ht="15">
      <c r="C1906" t="e">
        <f>LOOKUP(A1906,Lots!F1897:F2896,Lots!B1897:B2896)</f>
        <v>#N/A</v>
      </c>
      <c r="D1906" t="e">
        <f>LOOKUP(A1906,Lots!F1897:F2896,Lots!A1897:A2896)</f>
        <v>#N/A</v>
      </c>
      <c r="F1906">
        <f t="shared" si="58"/>
        <v>0</v>
      </c>
      <c r="G1906">
        <f t="shared" si="59"/>
        <v>0</v>
      </c>
    </row>
    <row r="1907" spans="3:7" ht="15">
      <c r="C1907" t="e">
        <f>LOOKUP(A1907,Lots!F1898:F2897,Lots!B1898:B2897)</f>
        <v>#N/A</v>
      </c>
      <c r="D1907" t="e">
        <f>LOOKUP(A1907,Lots!F1898:F2897,Lots!A1898:A2897)</f>
        <v>#N/A</v>
      </c>
      <c r="F1907">
        <f t="shared" si="58"/>
        <v>0</v>
      </c>
      <c r="G1907">
        <f t="shared" si="59"/>
        <v>0</v>
      </c>
    </row>
    <row r="1908" spans="3:7" ht="15">
      <c r="C1908" t="e">
        <f>LOOKUP(A1908,Lots!F1899:F2898,Lots!B1899:B2898)</f>
        <v>#N/A</v>
      </c>
      <c r="D1908" t="e">
        <f>LOOKUP(A1908,Lots!F1899:F2898,Lots!A1899:A2898)</f>
        <v>#N/A</v>
      </c>
      <c r="F1908">
        <f t="shared" si="58"/>
        <v>0</v>
      </c>
      <c r="G1908">
        <f t="shared" si="59"/>
        <v>0</v>
      </c>
    </row>
    <row r="1909" spans="3:7" ht="15">
      <c r="C1909" t="e">
        <f>LOOKUP(A1909,Lots!F1900:F2899,Lots!B1900:B2899)</f>
        <v>#N/A</v>
      </c>
      <c r="D1909" t="e">
        <f>LOOKUP(A1909,Lots!F1900:F2899,Lots!A1900:A2899)</f>
        <v>#N/A</v>
      </c>
      <c r="F1909">
        <f t="shared" si="58"/>
        <v>0</v>
      </c>
      <c r="G1909">
        <f t="shared" si="59"/>
        <v>0</v>
      </c>
    </row>
    <row r="1910" spans="3:7" ht="15">
      <c r="C1910" t="e">
        <f>LOOKUP(A1910,Lots!F1901:F2900,Lots!B1901:B2900)</f>
        <v>#N/A</v>
      </c>
      <c r="D1910" t="e">
        <f>LOOKUP(A1910,Lots!F1901:F2900,Lots!A1901:A2900)</f>
        <v>#N/A</v>
      </c>
      <c r="F1910">
        <f t="shared" si="58"/>
        <v>0</v>
      </c>
      <c r="G1910">
        <f t="shared" si="59"/>
        <v>0</v>
      </c>
    </row>
    <row r="1911" spans="3:7" ht="15">
      <c r="C1911" t="e">
        <f>LOOKUP(A1911,Lots!F1902:F2901,Lots!B1902:B2901)</f>
        <v>#N/A</v>
      </c>
      <c r="D1911" t="e">
        <f>LOOKUP(A1911,Lots!F1902:F2901,Lots!A1902:A2901)</f>
        <v>#N/A</v>
      </c>
      <c r="F1911">
        <f t="shared" si="58"/>
        <v>0</v>
      </c>
      <c r="G1911">
        <f t="shared" si="59"/>
        <v>0</v>
      </c>
    </row>
    <row r="1912" spans="3:7" ht="15">
      <c r="C1912" t="e">
        <f>LOOKUP(A1912,Lots!F1903:F2902,Lots!B1903:B2902)</f>
        <v>#N/A</v>
      </c>
      <c r="D1912" t="e">
        <f>LOOKUP(A1912,Lots!F1903:F2902,Lots!A1903:A2902)</f>
        <v>#N/A</v>
      </c>
      <c r="F1912">
        <f t="shared" si="58"/>
        <v>0</v>
      </c>
      <c r="G1912">
        <f t="shared" si="59"/>
        <v>0</v>
      </c>
    </row>
    <row r="1913" spans="3:7" ht="15">
      <c r="C1913" t="e">
        <f>LOOKUP(A1913,Lots!F1904:F2903,Lots!B1904:B2903)</f>
        <v>#N/A</v>
      </c>
      <c r="D1913" t="e">
        <f>LOOKUP(A1913,Lots!F1904:F2903,Lots!A1904:A2903)</f>
        <v>#N/A</v>
      </c>
      <c r="F1913">
        <f t="shared" si="58"/>
        <v>0</v>
      </c>
      <c r="G1913">
        <f t="shared" si="59"/>
        <v>0</v>
      </c>
    </row>
    <row r="1914" spans="3:7" ht="15">
      <c r="C1914" t="e">
        <f>LOOKUP(A1914,Lots!F1905:F2904,Lots!B1905:B2904)</f>
        <v>#N/A</v>
      </c>
      <c r="D1914" t="e">
        <f>LOOKUP(A1914,Lots!F1905:F2904,Lots!A1905:A2904)</f>
        <v>#N/A</v>
      </c>
      <c r="F1914">
        <f t="shared" si="58"/>
        <v>0</v>
      </c>
      <c r="G1914">
        <f t="shared" si="59"/>
        <v>0</v>
      </c>
    </row>
    <row r="1915" spans="3:7" ht="15">
      <c r="C1915" t="e">
        <f>LOOKUP(A1915,Lots!F1906:F2905,Lots!B1906:B2905)</f>
        <v>#N/A</v>
      </c>
      <c r="D1915" t="e">
        <f>LOOKUP(A1915,Lots!F1906:F2905,Lots!A1906:A2905)</f>
        <v>#N/A</v>
      </c>
      <c r="F1915">
        <f t="shared" si="58"/>
        <v>0</v>
      </c>
      <c r="G1915">
        <f t="shared" si="59"/>
        <v>0</v>
      </c>
    </row>
    <row r="1916" spans="3:7" ht="15">
      <c r="C1916" t="e">
        <f>LOOKUP(A1916,Lots!F1907:F2906,Lots!B1907:B2906)</f>
        <v>#N/A</v>
      </c>
      <c r="D1916" t="e">
        <f>LOOKUP(A1916,Lots!F1907:F2906,Lots!A1907:A2906)</f>
        <v>#N/A</v>
      </c>
      <c r="F1916">
        <f t="shared" si="58"/>
        <v>0</v>
      </c>
      <c r="G1916">
        <f t="shared" si="59"/>
        <v>0</v>
      </c>
    </row>
    <row r="1917" spans="3:7" ht="15">
      <c r="C1917" t="e">
        <f>LOOKUP(A1917,Lots!F1908:F2907,Lots!B1908:B2907)</f>
        <v>#N/A</v>
      </c>
      <c r="D1917" t="e">
        <f>LOOKUP(A1917,Lots!F1908:F2907,Lots!A1908:A2907)</f>
        <v>#N/A</v>
      </c>
      <c r="F1917">
        <f t="shared" si="58"/>
        <v>0</v>
      </c>
      <c r="G1917">
        <f t="shared" si="59"/>
        <v>0</v>
      </c>
    </row>
    <row r="1918" spans="3:7" ht="15">
      <c r="C1918" t="e">
        <f>LOOKUP(A1918,Lots!F1909:F2908,Lots!B1909:B2908)</f>
        <v>#N/A</v>
      </c>
      <c r="D1918" t="e">
        <f>LOOKUP(A1918,Lots!F1909:F2908,Lots!A1909:A2908)</f>
        <v>#N/A</v>
      </c>
      <c r="F1918">
        <f t="shared" si="58"/>
        <v>0</v>
      </c>
      <c r="G1918">
        <f t="shared" si="59"/>
        <v>0</v>
      </c>
    </row>
    <row r="1919" spans="3:7" ht="15">
      <c r="C1919" t="e">
        <f>LOOKUP(A1919,Lots!F1910:F2909,Lots!B1910:B2909)</f>
        <v>#N/A</v>
      </c>
      <c r="D1919" t="e">
        <f>LOOKUP(A1919,Lots!F1910:F2909,Lots!A1910:A2909)</f>
        <v>#N/A</v>
      </c>
      <c r="F1919">
        <f t="shared" si="58"/>
        <v>0</v>
      </c>
      <c r="G1919">
        <f t="shared" si="59"/>
        <v>0</v>
      </c>
    </row>
    <row r="1920" spans="3:7" ht="15">
      <c r="C1920" t="e">
        <f>LOOKUP(A1920,Lots!F1911:F2910,Lots!B1911:B2910)</f>
        <v>#N/A</v>
      </c>
      <c r="D1920" t="e">
        <f>LOOKUP(A1920,Lots!F1911:F2910,Lots!A1911:A2910)</f>
        <v>#N/A</v>
      </c>
      <c r="F1920">
        <f t="shared" si="58"/>
        <v>0</v>
      </c>
      <c r="G1920">
        <f t="shared" si="59"/>
        <v>0</v>
      </c>
    </row>
    <row r="1921" spans="3:7" ht="15">
      <c r="C1921" t="e">
        <f>LOOKUP(A1921,Lots!F1912:F2911,Lots!B1912:B2911)</f>
        <v>#N/A</v>
      </c>
      <c r="D1921" t="e">
        <f>LOOKUP(A1921,Lots!F1912:F2911,Lots!A1912:A2911)</f>
        <v>#N/A</v>
      </c>
      <c r="F1921">
        <f t="shared" si="58"/>
        <v>0</v>
      </c>
      <c r="G1921">
        <f t="shared" si="59"/>
        <v>0</v>
      </c>
    </row>
    <row r="1922" spans="3:7" ht="15">
      <c r="C1922" t="e">
        <f>LOOKUP(A1922,Lots!F1913:F2912,Lots!B1913:B2912)</f>
        <v>#N/A</v>
      </c>
      <c r="D1922" t="e">
        <f>LOOKUP(A1922,Lots!F1913:F2912,Lots!A1913:A2912)</f>
        <v>#N/A</v>
      </c>
      <c r="F1922">
        <f t="shared" si="58"/>
        <v>0</v>
      </c>
      <c r="G1922">
        <f t="shared" si="59"/>
        <v>0</v>
      </c>
    </row>
    <row r="1923" spans="3:7" ht="15">
      <c r="C1923" t="e">
        <f>LOOKUP(A1923,Lots!F1914:F2913,Lots!B1914:B2913)</f>
        <v>#N/A</v>
      </c>
      <c r="D1923" t="e">
        <f>LOOKUP(A1923,Lots!F1914:F2913,Lots!A1914:A2913)</f>
        <v>#N/A</v>
      </c>
      <c r="F1923">
        <f t="shared" si="58"/>
        <v>0</v>
      </c>
      <c r="G1923">
        <f t="shared" si="59"/>
        <v>0</v>
      </c>
    </row>
    <row r="1924" spans="3:7" ht="15">
      <c r="C1924" t="e">
        <f>LOOKUP(A1924,Lots!F1915:F2914,Lots!B1915:B2914)</f>
        <v>#N/A</v>
      </c>
      <c r="D1924" t="e">
        <f>LOOKUP(A1924,Lots!F1915:F2914,Lots!A1915:A2914)</f>
        <v>#N/A</v>
      </c>
      <c r="F1924">
        <f t="shared" si="58"/>
        <v>0</v>
      </c>
      <c r="G1924">
        <f t="shared" si="59"/>
        <v>0</v>
      </c>
    </row>
    <row r="1925" spans="3:7" ht="15">
      <c r="C1925" t="e">
        <f>LOOKUP(A1925,Lots!F1916:F2915,Lots!B1916:B2915)</f>
        <v>#N/A</v>
      </c>
      <c r="D1925" t="e">
        <f>LOOKUP(A1925,Lots!F1916:F2915,Lots!A1916:A2915)</f>
        <v>#N/A</v>
      </c>
      <c r="F1925">
        <f t="shared" si="58"/>
        <v>0</v>
      </c>
      <c r="G1925">
        <f t="shared" si="59"/>
        <v>0</v>
      </c>
    </row>
    <row r="1926" spans="3:7" ht="15">
      <c r="C1926" t="e">
        <f>LOOKUP(A1926,Lots!F1917:F2916,Lots!B1917:B2916)</f>
        <v>#N/A</v>
      </c>
      <c r="D1926" t="e">
        <f>LOOKUP(A1926,Lots!F1917:F2916,Lots!A1917:A2916)</f>
        <v>#N/A</v>
      </c>
      <c r="F1926">
        <f t="shared" si="58"/>
        <v>0</v>
      </c>
      <c r="G1926">
        <f t="shared" si="59"/>
        <v>0</v>
      </c>
    </row>
    <row r="1927" spans="3:7" ht="15">
      <c r="C1927" t="e">
        <f>LOOKUP(A1927,Lots!F1918:F2917,Lots!B1918:B2917)</f>
        <v>#N/A</v>
      </c>
      <c r="D1927" t="e">
        <f>LOOKUP(A1927,Lots!F1918:F2917,Lots!A1918:A2917)</f>
        <v>#N/A</v>
      </c>
      <c r="F1927">
        <f t="shared" si="58"/>
        <v>0</v>
      </c>
      <c r="G1927">
        <f t="shared" si="59"/>
        <v>0</v>
      </c>
    </row>
    <row r="1928" spans="3:7" ht="15">
      <c r="C1928" t="e">
        <f>LOOKUP(A1928,Lots!F1919:F2918,Lots!B1919:B2918)</f>
        <v>#N/A</v>
      </c>
      <c r="D1928" t="e">
        <f>LOOKUP(A1928,Lots!F1919:F2918,Lots!A1919:A2918)</f>
        <v>#N/A</v>
      </c>
      <c r="F1928">
        <f t="shared" si="58"/>
        <v>0</v>
      </c>
      <c r="G1928">
        <f t="shared" si="59"/>
        <v>0</v>
      </c>
    </row>
    <row r="1929" spans="3:7" ht="15">
      <c r="C1929" t="e">
        <f>LOOKUP(A1929,Lots!F1920:F2919,Lots!B1920:B2919)</f>
        <v>#N/A</v>
      </c>
      <c r="D1929" t="e">
        <f>LOOKUP(A1929,Lots!F1920:F2919,Lots!A1920:A2919)</f>
        <v>#N/A</v>
      </c>
      <c r="F1929">
        <f t="shared" si="58"/>
        <v>0</v>
      </c>
      <c r="G1929">
        <f t="shared" si="59"/>
        <v>0</v>
      </c>
    </row>
    <row r="1930" spans="3:7" ht="15">
      <c r="C1930" t="e">
        <f>LOOKUP(A1930,Lots!F1921:F2920,Lots!B1921:B2920)</f>
        <v>#N/A</v>
      </c>
      <c r="D1930" t="e">
        <f>LOOKUP(A1930,Lots!F1921:F2920,Lots!A1921:A2920)</f>
        <v>#N/A</v>
      </c>
      <c r="F1930">
        <f t="shared" si="58"/>
        <v>0</v>
      </c>
      <c r="G1930">
        <f t="shared" si="59"/>
        <v>0</v>
      </c>
    </row>
    <row r="1931" spans="3:7" ht="15">
      <c r="C1931" t="e">
        <f>LOOKUP(A1931,Lots!F1922:F2921,Lots!B1922:B2921)</f>
        <v>#N/A</v>
      </c>
      <c r="D1931" t="e">
        <f>LOOKUP(A1931,Lots!F1922:F2921,Lots!A1922:A2921)</f>
        <v>#N/A</v>
      </c>
      <c r="F1931">
        <f t="shared" si="58"/>
        <v>0</v>
      </c>
      <c r="G1931">
        <f t="shared" si="59"/>
        <v>0</v>
      </c>
    </row>
    <row r="1932" spans="3:7" ht="15">
      <c r="C1932" t="e">
        <f>LOOKUP(A1932,Lots!F1923:F2922,Lots!B1923:B2922)</f>
        <v>#N/A</v>
      </c>
      <c r="D1932" t="e">
        <f>LOOKUP(A1932,Lots!F1923:F2922,Lots!A1923:A2922)</f>
        <v>#N/A</v>
      </c>
      <c r="F1932">
        <f t="shared" si="58"/>
        <v>0</v>
      </c>
      <c r="G1932">
        <f t="shared" si="59"/>
        <v>0</v>
      </c>
    </row>
    <row r="1933" spans="3:7" ht="15">
      <c r="C1933" t="e">
        <f>LOOKUP(A1933,Lots!F1924:F2923,Lots!B1924:B2923)</f>
        <v>#N/A</v>
      </c>
      <c r="D1933" t="e">
        <f>LOOKUP(A1933,Lots!F1924:F2923,Lots!A1924:A2923)</f>
        <v>#N/A</v>
      </c>
      <c r="F1933">
        <f t="shared" si="58"/>
        <v>0</v>
      </c>
      <c r="G1933">
        <f t="shared" si="59"/>
        <v>0</v>
      </c>
    </row>
    <row r="1934" spans="3:7" ht="15">
      <c r="C1934" t="e">
        <f>LOOKUP(A1934,Lots!F1925:F2924,Lots!B1925:B2924)</f>
        <v>#N/A</v>
      </c>
      <c r="D1934" t="e">
        <f>LOOKUP(A1934,Lots!F1925:F2924,Lots!A1925:A2924)</f>
        <v>#N/A</v>
      </c>
      <c r="F1934">
        <f aca="true" t="shared" si="60" ref="F1934:F1997">CEILING(E1934*0.1,0.25)</f>
        <v>0</v>
      </c>
      <c r="G1934">
        <f aca="true" t="shared" si="61" ref="G1934:G1997">+E1934-F1934</f>
        <v>0</v>
      </c>
    </row>
    <row r="1935" spans="3:7" ht="15">
      <c r="C1935" t="e">
        <f>LOOKUP(A1935,Lots!F1926:F2925,Lots!B1926:B2925)</f>
        <v>#N/A</v>
      </c>
      <c r="D1935" t="e">
        <f>LOOKUP(A1935,Lots!F1926:F2925,Lots!A1926:A2925)</f>
        <v>#N/A</v>
      </c>
      <c r="F1935">
        <f t="shared" si="60"/>
        <v>0</v>
      </c>
      <c r="G1935">
        <f t="shared" si="61"/>
        <v>0</v>
      </c>
    </row>
    <row r="1936" spans="3:7" ht="15">
      <c r="C1936" t="e">
        <f>LOOKUP(A1936,Lots!F1927:F2926,Lots!B1927:B2926)</f>
        <v>#N/A</v>
      </c>
      <c r="D1936" t="e">
        <f>LOOKUP(A1936,Lots!F1927:F2926,Lots!A1927:A2926)</f>
        <v>#N/A</v>
      </c>
      <c r="F1936">
        <f t="shared" si="60"/>
        <v>0</v>
      </c>
      <c r="G1936">
        <f t="shared" si="61"/>
        <v>0</v>
      </c>
    </row>
    <row r="1937" spans="3:7" ht="15">
      <c r="C1937" t="e">
        <f>LOOKUP(A1937,Lots!F1928:F2927,Lots!B1928:B2927)</f>
        <v>#N/A</v>
      </c>
      <c r="D1937" t="e">
        <f>LOOKUP(A1937,Lots!F1928:F2927,Lots!A1928:A2927)</f>
        <v>#N/A</v>
      </c>
      <c r="F1937">
        <f t="shared" si="60"/>
        <v>0</v>
      </c>
      <c r="G1937">
        <f t="shared" si="61"/>
        <v>0</v>
      </c>
    </row>
    <row r="1938" spans="3:7" ht="15">
      <c r="C1938" t="e">
        <f>LOOKUP(A1938,Lots!F1929:F2928,Lots!B1929:B2928)</f>
        <v>#N/A</v>
      </c>
      <c r="D1938" t="e">
        <f>LOOKUP(A1938,Lots!F1929:F2928,Lots!A1929:A2928)</f>
        <v>#N/A</v>
      </c>
      <c r="F1938">
        <f t="shared" si="60"/>
        <v>0</v>
      </c>
      <c r="G1938">
        <f t="shared" si="61"/>
        <v>0</v>
      </c>
    </row>
    <row r="1939" spans="3:7" ht="15">
      <c r="C1939" t="e">
        <f>LOOKUP(A1939,Lots!F1930:F2929,Lots!B1930:B2929)</f>
        <v>#N/A</v>
      </c>
      <c r="D1939" t="e">
        <f>LOOKUP(A1939,Lots!F1930:F2929,Lots!A1930:A2929)</f>
        <v>#N/A</v>
      </c>
      <c r="F1939">
        <f t="shared" si="60"/>
        <v>0</v>
      </c>
      <c r="G1939">
        <f t="shared" si="61"/>
        <v>0</v>
      </c>
    </row>
    <row r="1940" spans="3:7" ht="15">
      <c r="C1940" t="e">
        <f>LOOKUP(A1940,Lots!F1931:F2930,Lots!B1931:B2930)</f>
        <v>#N/A</v>
      </c>
      <c r="D1940" t="e">
        <f>LOOKUP(A1940,Lots!F1931:F2930,Lots!A1931:A2930)</f>
        <v>#N/A</v>
      </c>
      <c r="F1940">
        <f t="shared" si="60"/>
        <v>0</v>
      </c>
      <c r="G1940">
        <f t="shared" si="61"/>
        <v>0</v>
      </c>
    </row>
    <row r="1941" spans="3:7" ht="15">
      <c r="C1941" t="e">
        <f>LOOKUP(A1941,Lots!F1932:F2931,Lots!B1932:B2931)</f>
        <v>#N/A</v>
      </c>
      <c r="D1941" t="e">
        <f>LOOKUP(A1941,Lots!F1932:F2931,Lots!A1932:A2931)</f>
        <v>#N/A</v>
      </c>
      <c r="F1941">
        <f t="shared" si="60"/>
        <v>0</v>
      </c>
      <c r="G1941">
        <f t="shared" si="61"/>
        <v>0</v>
      </c>
    </row>
    <row r="1942" spans="3:7" ht="15">
      <c r="C1942" t="e">
        <f>LOOKUP(A1942,Lots!F1933:F2932,Lots!B1933:B2932)</f>
        <v>#N/A</v>
      </c>
      <c r="D1942" t="e">
        <f>LOOKUP(A1942,Lots!F1933:F2932,Lots!A1933:A2932)</f>
        <v>#N/A</v>
      </c>
      <c r="F1942">
        <f t="shared" si="60"/>
        <v>0</v>
      </c>
      <c r="G1942">
        <f t="shared" si="61"/>
        <v>0</v>
      </c>
    </row>
    <row r="1943" spans="3:7" ht="15">
      <c r="C1943" t="e">
        <f>LOOKUP(A1943,Lots!F1934:F2933,Lots!B1934:B2933)</f>
        <v>#N/A</v>
      </c>
      <c r="D1943" t="e">
        <f>LOOKUP(A1943,Lots!F1934:F2933,Lots!A1934:A2933)</f>
        <v>#N/A</v>
      </c>
      <c r="F1943">
        <f t="shared" si="60"/>
        <v>0</v>
      </c>
      <c r="G1943">
        <f t="shared" si="61"/>
        <v>0</v>
      </c>
    </row>
    <row r="1944" spans="3:7" ht="15">
      <c r="C1944" t="e">
        <f>LOOKUP(A1944,Lots!F1935:F2934,Lots!B1935:B2934)</f>
        <v>#N/A</v>
      </c>
      <c r="D1944" t="e">
        <f>LOOKUP(A1944,Lots!F1935:F2934,Lots!A1935:A2934)</f>
        <v>#N/A</v>
      </c>
      <c r="F1944">
        <f t="shared" si="60"/>
        <v>0</v>
      </c>
      <c r="G1944">
        <f t="shared" si="61"/>
        <v>0</v>
      </c>
    </row>
    <row r="1945" spans="3:7" ht="15">
      <c r="C1945" t="e">
        <f>LOOKUP(A1945,Lots!F1936:F2935,Lots!B1936:B2935)</f>
        <v>#N/A</v>
      </c>
      <c r="D1945" t="e">
        <f>LOOKUP(A1945,Lots!F1936:F2935,Lots!A1936:A2935)</f>
        <v>#N/A</v>
      </c>
      <c r="F1945">
        <f t="shared" si="60"/>
        <v>0</v>
      </c>
      <c r="G1945">
        <f t="shared" si="61"/>
        <v>0</v>
      </c>
    </row>
    <row r="1946" spans="3:7" ht="15">
      <c r="C1946" t="e">
        <f>LOOKUP(A1946,Lots!F1937:F2936,Lots!B1937:B2936)</f>
        <v>#N/A</v>
      </c>
      <c r="D1946" t="e">
        <f>LOOKUP(A1946,Lots!F1937:F2936,Lots!A1937:A2936)</f>
        <v>#N/A</v>
      </c>
      <c r="F1946">
        <f t="shared" si="60"/>
        <v>0</v>
      </c>
      <c r="G1946">
        <f t="shared" si="61"/>
        <v>0</v>
      </c>
    </row>
    <row r="1947" spans="3:7" ht="15">
      <c r="C1947" t="e">
        <f>LOOKUP(A1947,Lots!F1938:F2937,Lots!B1938:B2937)</f>
        <v>#N/A</v>
      </c>
      <c r="D1947" t="e">
        <f>LOOKUP(A1947,Lots!F1938:F2937,Lots!A1938:A2937)</f>
        <v>#N/A</v>
      </c>
      <c r="F1947">
        <f t="shared" si="60"/>
        <v>0</v>
      </c>
      <c r="G1947">
        <f t="shared" si="61"/>
        <v>0</v>
      </c>
    </row>
    <row r="1948" spans="3:7" ht="15">
      <c r="C1948" t="e">
        <f>LOOKUP(A1948,Lots!F1939:F2938,Lots!B1939:B2938)</f>
        <v>#N/A</v>
      </c>
      <c r="D1948" t="e">
        <f>LOOKUP(A1948,Lots!F1939:F2938,Lots!A1939:A2938)</f>
        <v>#N/A</v>
      </c>
      <c r="F1948">
        <f t="shared" si="60"/>
        <v>0</v>
      </c>
      <c r="G1948">
        <f t="shared" si="61"/>
        <v>0</v>
      </c>
    </row>
    <row r="1949" spans="3:7" ht="15">
      <c r="C1949" t="e">
        <f>LOOKUP(A1949,Lots!F1940:F2939,Lots!B1940:B2939)</f>
        <v>#N/A</v>
      </c>
      <c r="D1949" t="e">
        <f>LOOKUP(A1949,Lots!F1940:F2939,Lots!A1940:A2939)</f>
        <v>#N/A</v>
      </c>
      <c r="F1949">
        <f t="shared" si="60"/>
        <v>0</v>
      </c>
      <c r="G1949">
        <f t="shared" si="61"/>
        <v>0</v>
      </c>
    </row>
    <row r="1950" spans="3:7" ht="15">
      <c r="C1950" t="e">
        <f>LOOKUP(A1950,Lots!F1941:F2940,Lots!B1941:B2940)</f>
        <v>#N/A</v>
      </c>
      <c r="D1950" t="e">
        <f>LOOKUP(A1950,Lots!F1941:F2940,Lots!A1941:A2940)</f>
        <v>#N/A</v>
      </c>
      <c r="F1950">
        <f t="shared" si="60"/>
        <v>0</v>
      </c>
      <c r="G1950">
        <f t="shared" si="61"/>
        <v>0</v>
      </c>
    </row>
    <row r="1951" spans="3:7" ht="15">
      <c r="C1951" t="e">
        <f>LOOKUP(A1951,Lots!F1942:F2941,Lots!B1942:B2941)</f>
        <v>#N/A</v>
      </c>
      <c r="D1951" t="e">
        <f>LOOKUP(A1951,Lots!F1942:F2941,Lots!A1942:A2941)</f>
        <v>#N/A</v>
      </c>
      <c r="F1951">
        <f t="shared" si="60"/>
        <v>0</v>
      </c>
      <c r="G1951">
        <f t="shared" si="61"/>
        <v>0</v>
      </c>
    </row>
    <row r="1952" spans="3:7" ht="15">
      <c r="C1952" t="e">
        <f>LOOKUP(A1952,Lots!F1943:F2942,Lots!B1943:B2942)</f>
        <v>#N/A</v>
      </c>
      <c r="D1952" t="e">
        <f>LOOKUP(A1952,Lots!F1943:F2942,Lots!A1943:A2942)</f>
        <v>#N/A</v>
      </c>
      <c r="F1952">
        <f t="shared" si="60"/>
        <v>0</v>
      </c>
      <c r="G1952">
        <f t="shared" si="61"/>
        <v>0</v>
      </c>
    </row>
    <row r="1953" spans="3:7" ht="15">
      <c r="C1953" t="e">
        <f>LOOKUP(A1953,Lots!F1944:F2943,Lots!B1944:B2943)</f>
        <v>#N/A</v>
      </c>
      <c r="D1953" t="e">
        <f>LOOKUP(A1953,Lots!F1944:F2943,Lots!A1944:A2943)</f>
        <v>#N/A</v>
      </c>
      <c r="F1953">
        <f t="shared" si="60"/>
        <v>0</v>
      </c>
      <c r="G1953">
        <f t="shared" si="61"/>
        <v>0</v>
      </c>
    </row>
    <row r="1954" spans="3:7" ht="15">
      <c r="C1954" t="e">
        <f>LOOKUP(A1954,Lots!F1945:F2944,Lots!B1945:B2944)</f>
        <v>#N/A</v>
      </c>
      <c r="D1954" t="e">
        <f>LOOKUP(A1954,Lots!F1945:F2944,Lots!A1945:A2944)</f>
        <v>#N/A</v>
      </c>
      <c r="F1954">
        <f t="shared" si="60"/>
        <v>0</v>
      </c>
      <c r="G1954">
        <f t="shared" si="61"/>
        <v>0</v>
      </c>
    </row>
    <row r="1955" spans="3:7" ht="15">
      <c r="C1955" t="e">
        <f>LOOKUP(A1955,Lots!F1946:F2945,Lots!B1946:B2945)</f>
        <v>#N/A</v>
      </c>
      <c r="D1955" t="e">
        <f>LOOKUP(A1955,Lots!F1946:F2945,Lots!A1946:A2945)</f>
        <v>#N/A</v>
      </c>
      <c r="F1955">
        <f t="shared" si="60"/>
        <v>0</v>
      </c>
      <c r="G1955">
        <f t="shared" si="61"/>
        <v>0</v>
      </c>
    </row>
    <row r="1956" spans="3:7" ht="15">
      <c r="C1956" t="e">
        <f>LOOKUP(A1956,Lots!F1947:F2946,Lots!B1947:B2946)</f>
        <v>#N/A</v>
      </c>
      <c r="D1956" t="e">
        <f>LOOKUP(A1956,Lots!F1947:F2946,Lots!A1947:A2946)</f>
        <v>#N/A</v>
      </c>
      <c r="F1956">
        <f t="shared" si="60"/>
        <v>0</v>
      </c>
      <c r="G1956">
        <f t="shared" si="61"/>
        <v>0</v>
      </c>
    </row>
    <row r="1957" spans="3:7" ht="15">
      <c r="C1957" t="e">
        <f>LOOKUP(A1957,Lots!F1948:F2947,Lots!B1948:B2947)</f>
        <v>#N/A</v>
      </c>
      <c r="D1957" t="e">
        <f>LOOKUP(A1957,Lots!F1948:F2947,Lots!A1948:A2947)</f>
        <v>#N/A</v>
      </c>
      <c r="F1957">
        <f t="shared" si="60"/>
        <v>0</v>
      </c>
      <c r="G1957">
        <f t="shared" si="61"/>
        <v>0</v>
      </c>
    </row>
    <row r="1958" spans="3:7" ht="15">
      <c r="C1958" t="e">
        <f>LOOKUP(A1958,Lots!F1949:F2948,Lots!B1949:B2948)</f>
        <v>#N/A</v>
      </c>
      <c r="D1958" t="e">
        <f>LOOKUP(A1958,Lots!F1949:F2948,Lots!A1949:A2948)</f>
        <v>#N/A</v>
      </c>
      <c r="F1958">
        <f t="shared" si="60"/>
        <v>0</v>
      </c>
      <c r="G1958">
        <f t="shared" si="61"/>
        <v>0</v>
      </c>
    </row>
    <row r="1959" spans="3:7" ht="15">
      <c r="C1959" t="e">
        <f>LOOKUP(A1959,Lots!F1950:F2949,Lots!B1950:B2949)</f>
        <v>#N/A</v>
      </c>
      <c r="D1959" t="e">
        <f>LOOKUP(A1959,Lots!F1950:F2949,Lots!A1950:A2949)</f>
        <v>#N/A</v>
      </c>
      <c r="F1959">
        <f t="shared" si="60"/>
        <v>0</v>
      </c>
      <c r="G1959">
        <f t="shared" si="61"/>
        <v>0</v>
      </c>
    </row>
    <row r="1960" spans="3:7" ht="15">
      <c r="C1960" t="e">
        <f>LOOKUP(A1960,Lots!F1951:F2950,Lots!B1951:B2950)</f>
        <v>#N/A</v>
      </c>
      <c r="D1960" t="e">
        <f>LOOKUP(A1960,Lots!F1951:F2950,Lots!A1951:A2950)</f>
        <v>#N/A</v>
      </c>
      <c r="F1960">
        <f t="shared" si="60"/>
        <v>0</v>
      </c>
      <c r="G1960">
        <f t="shared" si="61"/>
        <v>0</v>
      </c>
    </row>
    <row r="1961" spans="3:7" ht="15">
      <c r="C1961" t="e">
        <f>LOOKUP(A1961,Lots!F1952:F2951,Lots!B1952:B2951)</f>
        <v>#N/A</v>
      </c>
      <c r="D1961" t="e">
        <f>LOOKUP(A1961,Lots!F1952:F2951,Lots!A1952:A2951)</f>
        <v>#N/A</v>
      </c>
      <c r="F1961">
        <f t="shared" si="60"/>
        <v>0</v>
      </c>
      <c r="G1961">
        <f t="shared" si="61"/>
        <v>0</v>
      </c>
    </row>
    <row r="1962" spans="3:7" ht="15">
      <c r="C1962" t="e">
        <f>LOOKUP(A1962,Lots!F1953:F2952,Lots!B1953:B2952)</f>
        <v>#N/A</v>
      </c>
      <c r="D1962" t="e">
        <f>LOOKUP(A1962,Lots!F1953:F2952,Lots!A1953:A2952)</f>
        <v>#N/A</v>
      </c>
      <c r="F1962">
        <f t="shared" si="60"/>
        <v>0</v>
      </c>
      <c r="G1962">
        <f t="shared" si="61"/>
        <v>0</v>
      </c>
    </row>
    <row r="1963" spans="3:7" ht="15">
      <c r="C1963" t="e">
        <f>LOOKUP(A1963,Lots!F1954:F2953,Lots!B1954:B2953)</f>
        <v>#N/A</v>
      </c>
      <c r="D1963" t="e">
        <f>LOOKUP(A1963,Lots!F1954:F2953,Lots!A1954:A2953)</f>
        <v>#N/A</v>
      </c>
      <c r="F1963">
        <f t="shared" si="60"/>
        <v>0</v>
      </c>
      <c r="G1963">
        <f t="shared" si="61"/>
        <v>0</v>
      </c>
    </row>
    <row r="1964" spans="3:7" ht="15">
      <c r="C1964" t="e">
        <f>LOOKUP(A1964,Lots!F1955:F2954,Lots!B1955:B2954)</f>
        <v>#N/A</v>
      </c>
      <c r="D1964" t="e">
        <f>LOOKUP(A1964,Lots!F1955:F2954,Lots!A1955:A2954)</f>
        <v>#N/A</v>
      </c>
      <c r="F1964">
        <f t="shared" si="60"/>
        <v>0</v>
      </c>
      <c r="G1964">
        <f t="shared" si="61"/>
        <v>0</v>
      </c>
    </row>
    <row r="1965" spans="3:7" ht="15">
      <c r="C1965" t="e">
        <f>LOOKUP(A1965,Lots!F1956:F2955,Lots!B1956:B2955)</f>
        <v>#N/A</v>
      </c>
      <c r="D1965" t="e">
        <f>LOOKUP(A1965,Lots!F1956:F2955,Lots!A1956:A2955)</f>
        <v>#N/A</v>
      </c>
      <c r="F1965">
        <f t="shared" si="60"/>
        <v>0</v>
      </c>
      <c r="G1965">
        <f t="shared" si="61"/>
        <v>0</v>
      </c>
    </row>
    <row r="1966" spans="3:7" ht="15">
      <c r="C1966" t="e">
        <f>LOOKUP(A1966,Lots!F1957:F2956,Lots!B1957:B2956)</f>
        <v>#N/A</v>
      </c>
      <c r="D1966" t="e">
        <f>LOOKUP(A1966,Lots!F1957:F2956,Lots!A1957:A2956)</f>
        <v>#N/A</v>
      </c>
      <c r="F1966">
        <f t="shared" si="60"/>
        <v>0</v>
      </c>
      <c r="G1966">
        <f t="shared" si="61"/>
        <v>0</v>
      </c>
    </row>
    <row r="1967" spans="3:7" ht="15">
      <c r="C1967" t="e">
        <f>LOOKUP(A1967,Lots!F1958:F2957,Lots!B1958:B2957)</f>
        <v>#N/A</v>
      </c>
      <c r="D1967" t="e">
        <f>LOOKUP(A1967,Lots!F1958:F2957,Lots!A1958:A2957)</f>
        <v>#N/A</v>
      </c>
      <c r="F1967">
        <f t="shared" si="60"/>
        <v>0</v>
      </c>
      <c r="G1967">
        <f t="shared" si="61"/>
        <v>0</v>
      </c>
    </row>
    <row r="1968" spans="3:7" ht="15">
      <c r="C1968" t="e">
        <f>LOOKUP(A1968,Lots!F1959:F2958,Lots!B1959:B2958)</f>
        <v>#N/A</v>
      </c>
      <c r="D1968" t="e">
        <f>LOOKUP(A1968,Lots!F1959:F2958,Lots!A1959:A2958)</f>
        <v>#N/A</v>
      </c>
      <c r="F1968">
        <f t="shared" si="60"/>
        <v>0</v>
      </c>
      <c r="G1968">
        <f t="shared" si="61"/>
        <v>0</v>
      </c>
    </row>
    <row r="1969" spans="3:7" ht="15">
      <c r="C1969" t="e">
        <f>LOOKUP(A1969,Lots!F1960:F2959,Lots!B1960:B2959)</f>
        <v>#N/A</v>
      </c>
      <c r="D1969" t="e">
        <f>LOOKUP(A1969,Lots!F1960:F2959,Lots!A1960:A2959)</f>
        <v>#N/A</v>
      </c>
      <c r="F1969">
        <f t="shared" si="60"/>
        <v>0</v>
      </c>
      <c r="G1969">
        <f t="shared" si="61"/>
        <v>0</v>
      </c>
    </row>
    <row r="1970" spans="3:7" ht="15">
      <c r="C1970" t="e">
        <f>LOOKUP(A1970,Lots!F1961:F2960,Lots!B1961:B2960)</f>
        <v>#N/A</v>
      </c>
      <c r="D1970" t="e">
        <f>LOOKUP(A1970,Lots!F1961:F2960,Lots!A1961:A2960)</f>
        <v>#N/A</v>
      </c>
      <c r="F1970">
        <f t="shared" si="60"/>
        <v>0</v>
      </c>
      <c r="G1970">
        <f t="shared" si="61"/>
        <v>0</v>
      </c>
    </row>
    <row r="1971" spans="3:7" ht="15">
      <c r="C1971" t="e">
        <f>LOOKUP(A1971,Lots!F1962:F2961,Lots!B1962:B2961)</f>
        <v>#N/A</v>
      </c>
      <c r="D1971" t="e">
        <f>LOOKUP(A1971,Lots!F1962:F2961,Lots!A1962:A2961)</f>
        <v>#N/A</v>
      </c>
      <c r="F1971">
        <f t="shared" si="60"/>
        <v>0</v>
      </c>
      <c r="G1971">
        <f t="shared" si="61"/>
        <v>0</v>
      </c>
    </row>
    <row r="1972" spans="3:7" ht="15">
      <c r="C1972" t="e">
        <f>LOOKUP(A1972,Lots!F1963:F2962,Lots!B1963:B2962)</f>
        <v>#N/A</v>
      </c>
      <c r="D1972" t="e">
        <f>LOOKUP(A1972,Lots!F1963:F2962,Lots!A1963:A2962)</f>
        <v>#N/A</v>
      </c>
      <c r="F1972">
        <f t="shared" si="60"/>
        <v>0</v>
      </c>
      <c r="G1972">
        <f t="shared" si="61"/>
        <v>0</v>
      </c>
    </row>
    <row r="1973" spans="3:7" ht="15">
      <c r="C1973" t="e">
        <f>LOOKUP(A1973,Lots!F1964:F2963,Lots!B1964:B2963)</f>
        <v>#N/A</v>
      </c>
      <c r="D1973" t="e">
        <f>LOOKUP(A1973,Lots!F1964:F2963,Lots!A1964:A2963)</f>
        <v>#N/A</v>
      </c>
      <c r="F1973">
        <f t="shared" si="60"/>
        <v>0</v>
      </c>
      <c r="G1973">
        <f t="shared" si="61"/>
        <v>0</v>
      </c>
    </row>
    <row r="1974" spans="3:7" ht="15">
      <c r="C1974" t="e">
        <f>LOOKUP(A1974,Lots!F1965:F2964,Lots!B1965:B2964)</f>
        <v>#N/A</v>
      </c>
      <c r="D1974" t="e">
        <f>LOOKUP(A1974,Lots!F1965:F2964,Lots!A1965:A2964)</f>
        <v>#N/A</v>
      </c>
      <c r="F1974">
        <f t="shared" si="60"/>
        <v>0</v>
      </c>
      <c r="G1974">
        <f t="shared" si="61"/>
        <v>0</v>
      </c>
    </row>
    <row r="1975" spans="3:7" ht="15">
      <c r="C1975" t="e">
        <f>LOOKUP(A1975,Lots!F1966:F2965,Lots!B1966:B2965)</f>
        <v>#N/A</v>
      </c>
      <c r="D1975" t="e">
        <f>LOOKUP(A1975,Lots!F1966:F2965,Lots!A1966:A2965)</f>
        <v>#N/A</v>
      </c>
      <c r="F1975">
        <f t="shared" si="60"/>
        <v>0</v>
      </c>
      <c r="G1975">
        <f t="shared" si="61"/>
        <v>0</v>
      </c>
    </row>
    <row r="1976" spans="3:7" ht="15">
      <c r="C1976" t="e">
        <f>LOOKUP(A1976,Lots!F1967:F2966,Lots!B1967:B2966)</f>
        <v>#N/A</v>
      </c>
      <c r="D1976" t="e">
        <f>LOOKUP(A1976,Lots!F1967:F2966,Lots!A1967:A2966)</f>
        <v>#N/A</v>
      </c>
      <c r="F1976">
        <f t="shared" si="60"/>
        <v>0</v>
      </c>
      <c r="G1976">
        <f t="shared" si="61"/>
        <v>0</v>
      </c>
    </row>
    <row r="1977" spans="3:7" ht="15">
      <c r="C1977" t="e">
        <f>LOOKUP(A1977,Lots!F1968:F2967,Lots!B1968:B2967)</f>
        <v>#N/A</v>
      </c>
      <c r="D1977" t="e">
        <f>LOOKUP(A1977,Lots!F1968:F2967,Lots!A1968:A2967)</f>
        <v>#N/A</v>
      </c>
      <c r="F1977">
        <f t="shared" si="60"/>
        <v>0</v>
      </c>
      <c r="G1977">
        <f t="shared" si="61"/>
        <v>0</v>
      </c>
    </row>
    <row r="1978" spans="3:7" ht="15">
      <c r="C1978" t="e">
        <f>LOOKUP(A1978,Lots!F1969:F2968,Lots!B1969:B2968)</f>
        <v>#N/A</v>
      </c>
      <c r="D1978" t="e">
        <f>LOOKUP(A1978,Lots!F1969:F2968,Lots!A1969:A2968)</f>
        <v>#N/A</v>
      </c>
      <c r="F1978">
        <f t="shared" si="60"/>
        <v>0</v>
      </c>
      <c r="G1978">
        <f t="shared" si="61"/>
        <v>0</v>
      </c>
    </row>
    <row r="1979" spans="3:7" ht="15">
      <c r="C1979" t="e">
        <f>LOOKUP(A1979,Lots!F1970:F2969,Lots!B1970:B2969)</f>
        <v>#N/A</v>
      </c>
      <c r="D1979" t="e">
        <f>LOOKUP(A1979,Lots!F1970:F2969,Lots!A1970:A2969)</f>
        <v>#N/A</v>
      </c>
      <c r="F1979">
        <f t="shared" si="60"/>
        <v>0</v>
      </c>
      <c r="G1979">
        <f t="shared" si="61"/>
        <v>0</v>
      </c>
    </row>
    <row r="1980" spans="3:7" ht="15">
      <c r="C1980" t="e">
        <f>LOOKUP(A1980,Lots!F1971:F2970,Lots!B1971:B2970)</f>
        <v>#N/A</v>
      </c>
      <c r="D1980" t="e">
        <f>LOOKUP(A1980,Lots!F1971:F2970,Lots!A1971:A2970)</f>
        <v>#N/A</v>
      </c>
      <c r="F1980">
        <f t="shared" si="60"/>
        <v>0</v>
      </c>
      <c r="G1980">
        <f t="shared" si="61"/>
        <v>0</v>
      </c>
    </row>
    <row r="1981" spans="3:7" ht="15">
      <c r="C1981" t="e">
        <f>LOOKUP(A1981,Lots!F1972:F2971,Lots!B1972:B2971)</f>
        <v>#N/A</v>
      </c>
      <c r="D1981" t="e">
        <f>LOOKUP(A1981,Lots!F1972:F2971,Lots!A1972:A2971)</f>
        <v>#N/A</v>
      </c>
      <c r="F1981">
        <f t="shared" si="60"/>
        <v>0</v>
      </c>
      <c r="G1981">
        <f t="shared" si="61"/>
        <v>0</v>
      </c>
    </row>
    <row r="1982" spans="3:7" ht="15">
      <c r="C1982" t="e">
        <f>LOOKUP(A1982,Lots!F1973:F2972,Lots!B1973:B2972)</f>
        <v>#N/A</v>
      </c>
      <c r="D1982" t="e">
        <f>LOOKUP(A1982,Lots!F1973:F2972,Lots!A1973:A2972)</f>
        <v>#N/A</v>
      </c>
      <c r="F1982">
        <f t="shared" si="60"/>
        <v>0</v>
      </c>
      <c r="G1982">
        <f t="shared" si="61"/>
        <v>0</v>
      </c>
    </row>
    <row r="1983" spans="3:7" ht="15">
      <c r="C1983" t="e">
        <f>LOOKUP(A1983,Lots!F1974:F2973,Lots!B1974:B2973)</f>
        <v>#N/A</v>
      </c>
      <c r="D1983" t="e">
        <f>LOOKUP(A1983,Lots!F1974:F2973,Lots!A1974:A2973)</f>
        <v>#N/A</v>
      </c>
      <c r="F1983">
        <f t="shared" si="60"/>
        <v>0</v>
      </c>
      <c r="G1983">
        <f t="shared" si="61"/>
        <v>0</v>
      </c>
    </row>
    <row r="1984" spans="3:7" ht="15">
      <c r="C1984" t="e">
        <f>LOOKUP(A1984,Lots!F1975:F2974,Lots!B1975:B2974)</f>
        <v>#N/A</v>
      </c>
      <c r="D1984" t="e">
        <f>LOOKUP(A1984,Lots!F1975:F2974,Lots!A1975:A2974)</f>
        <v>#N/A</v>
      </c>
      <c r="F1984">
        <f t="shared" si="60"/>
        <v>0</v>
      </c>
      <c r="G1984">
        <f t="shared" si="61"/>
        <v>0</v>
      </c>
    </row>
    <row r="1985" spans="3:7" ht="15">
      <c r="C1985" t="e">
        <f>LOOKUP(A1985,Lots!F1976:F2975,Lots!B1976:B2975)</f>
        <v>#N/A</v>
      </c>
      <c r="D1985" t="e">
        <f>LOOKUP(A1985,Lots!F1976:F2975,Lots!A1976:A2975)</f>
        <v>#N/A</v>
      </c>
      <c r="F1985">
        <f t="shared" si="60"/>
        <v>0</v>
      </c>
      <c r="G1985">
        <f t="shared" si="61"/>
        <v>0</v>
      </c>
    </row>
    <row r="1986" spans="3:7" ht="15">
      <c r="C1986" t="e">
        <f>LOOKUP(A1986,Lots!F1977:F2976,Lots!B1977:B2976)</f>
        <v>#N/A</v>
      </c>
      <c r="D1986" t="e">
        <f>LOOKUP(A1986,Lots!F1977:F2976,Lots!A1977:A2976)</f>
        <v>#N/A</v>
      </c>
      <c r="F1986">
        <f t="shared" si="60"/>
        <v>0</v>
      </c>
      <c r="G1986">
        <f t="shared" si="61"/>
        <v>0</v>
      </c>
    </row>
    <row r="1987" spans="3:7" ht="15">
      <c r="C1987" t="e">
        <f>LOOKUP(A1987,Lots!F1978:F2977,Lots!B1978:B2977)</f>
        <v>#N/A</v>
      </c>
      <c r="D1987" t="e">
        <f>LOOKUP(A1987,Lots!F1978:F2977,Lots!A1978:A2977)</f>
        <v>#N/A</v>
      </c>
      <c r="F1987">
        <f t="shared" si="60"/>
        <v>0</v>
      </c>
      <c r="G1987">
        <f t="shared" si="61"/>
        <v>0</v>
      </c>
    </row>
    <row r="1988" spans="3:7" ht="15">
      <c r="C1988" t="e">
        <f>LOOKUP(A1988,Lots!F1979:F2978,Lots!B1979:B2978)</f>
        <v>#N/A</v>
      </c>
      <c r="D1988" t="e">
        <f>LOOKUP(A1988,Lots!F1979:F2978,Lots!A1979:A2978)</f>
        <v>#N/A</v>
      </c>
      <c r="F1988">
        <f t="shared" si="60"/>
        <v>0</v>
      </c>
      <c r="G1988">
        <f t="shared" si="61"/>
        <v>0</v>
      </c>
    </row>
    <row r="1989" spans="3:7" ht="15">
      <c r="C1989" t="e">
        <f>LOOKUP(A1989,Lots!F1980:F2979,Lots!B1980:B2979)</f>
        <v>#N/A</v>
      </c>
      <c r="D1989" t="e">
        <f>LOOKUP(A1989,Lots!F1980:F2979,Lots!A1980:A2979)</f>
        <v>#N/A</v>
      </c>
      <c r="F1989">
        <f t="shared" si="60"/>
        <v>0</v>
      </c>
      <c r="G1989">
        <f t="shared" si="61"/>
        <v>0</v>
      </c>
    </row>
    <row r="1990" spans="3:7" ht="15">
      <c r="C1990" t="e">
        <f>LOOKUP(A1990,Lots!F1981:F2980,Lots!B1981:B2980)</f>
        <v>#N/A</v>
      </c>
      <c r="D1990" t="e">
        <f>LOOKUP(A1990,Lots!F1981:F2980,Lots!A1981:A2980)</f>
        <v>#N/A</v>
      </c>
      <c r="F1990">
        <f t="shared" si="60"/>
        <v>0</v>
      </c>
      <c r="G1990">
        <f t="shared" si="61"/>
        <v>0</v>
      </c>
    </row>
    <row r="1991" spans="3:7" ht="15">
      <c r="C1991" t="e">
        <f>LOOKUP(A1991,Lots!F1982:F2981,Lots!B1982:B2981)</f>
        <v>#N/A</v>
      </c>
      <c r="D1991" t="e">
        <f>LOOKUP(A1991,Lots!F1982:F2981,Lots!A1982:A2981)</f>
        <v>#N/A</v>
      </c>
      <c r="F1991">
        <f t="shared" si="60"/>
        <v>0</v>
      </c>
      <c r="G1991">
        <f t="shared" si="61"/>
        <v>0</v>
      </c>
    </row>
    <row r="1992" spans="3:7" ht="15">
      <c r="C1992" t="e">
        <f>LOOKUP(A1992,Lots!F1983:F2982,Lots!B1983:B2982)</f>
        <v>#N/A</v>
      </c>
      <c r="D1992" t="e">
        <f>LOOKUP(A1992,Lots!F1983:F2982,Lots!A1983:A2982)</f>
        <v>#N/A</v>
      </c>
      <c r="F1992">
        <f t="shared" si="60"/>
        <v>0</v>
      </c>
      <c r="G1992">
        <f t="shared" si="61"/>
        <v>0</v>
      </c>
    </row>
    <row r="1993" spans="3:7" ht="15">
      <c r="C1993" t="e">
        <f>LOOKUP(A1993,Lots!F1984:F2983,Lots!B1984:B2983)</f>
        <v>#N/A</v>
      </c>
      <c r="D1993" t="e">
        <f>LOOKUP(A1993,Lots!F1984:F2983,Lots!A1984:A2983)</f>
        <v>#N/A</v>
      </c>
      <c r="F1993">
        <f t="shared" si="60"/>
        <v>0</v>
      </c>
      <c r="G1993">
        <f t="shared" si="61"/>
        <v>0</v>
      </c>
    </row>
    <row r="1994" spans="3:7" ht="15">
      <c r="C1994" t="e">
        <f>LOOKUP(A1994,Lots!F1985:F2984,Lots!B1985:B2984)</f>
        <v>#N/A</v>
      </c>
      <c r="D1994" t="e">
        <f>LOOKUP(A1994,Lots!F1985:F2984,Lots!A1985:A2984)</f>
        <v>#N/A</v>
      </c>
      <c r="F1994">
        <f t="shared" si="60"/>
        <v>0</v>
      </c>
      <c r="G1994">
        <f t="shared" si="61"/>
        <v>0</v>
      </c>
    </row>
    <row r="1995" spans="3:7" ht="15">
      <c r="C1995" t="e">
        <f>LOOKUP(A1995,Lots!F1986:F2985,Lots!B1986:B2985)</f>
        <v>#N/A</v>
      </c>
      <c r="D1995" t="e">
        <f>LOOKUP(A1995,Lots!F1986:F2985,Lots!A1986:A2985)</f>
        <v>#N/A</v>
      </c>
      <c r="F1995">
        <f t="shared" si="60"/>
        <v>0</v>
      </c>
      <c r="G1995">
        <f t="shared" si="61"/>
        <v>0</v>
      </c>
    </row>
    <row r="1996" spans="3:7" ht="15">
      <c r="C1996" t="e">
        <f>LOOKUP(A1996,Lots!F1987:F2986,Lots!B1987:B2986)</f>
        <v>#N/A</v>
      </c>
      <c r="D1996" t="e">
        <f>LOOKUP(A1996,Lots!F1987:F2986,Lots!A1987:A2986)</f>
        <v>#N/A</v>
      </c>
      <c r="F1996">
        <f t="shared" si="60"/>
        <v>0</v>
      </c>
      <c r="G1996">
        <f t="shared" si="61"/>
        <v>0</v>
      </c>
    </row>
    <row r="1997" spans="3:7" ht="15">
      <c r="C1997" t="e">
        <f>LOOKUP(A1997,Lots!F1988:F2987,Lots!B1988:B2987)</f>
        <v>#N/A</v>
      </c>
      <c r="D1997" t="e">
        <f>LOOKUP(A1997,Lots!F1988:F2987,Lots!A1988:A2987)</f>
        <v>#N/A</v>
      </c>
      <c r="F1997">
        <f t="shared" si="60"/>
        <v>0</v>
      </c>
      <c r="G1997">
        <f t="shared" si="61"/>
        <v>0</v>
      </c>
    </row>
    <row r="1998" spans="3:7" ht="15">
      <c r="C1998" t="e">
        <f>LOOKUP(A1998,Lots!F1989:F2988,Lots!B1989:B2988)</f>
        <v>#N/A</v>
      </c>
      <c r="D1998" t="e">
        <f>LOOKUP(A1998,Lots!F1989:F2988,Lots!A1989:A2988)</f>
        <v>#N/A</v>
      </c>
      <c r="F1998">
        <f>CEILING(E1998*0.1,0.25)</f>
        <v>0</v>
      </c>
      <c r="G1998">
        <f>+E1998-F1998</f>
        <v>0</v>
      </c>
    </row>
    <row r="1999" spans="3:7" ht="15">
      <c r="C1999" t="e">
        <f>LOOKUP(A1999,Lots!F1990:F2989,Lots!B1990:B2989)</f>
        <v>#N/A</v>
      </c>
      <c r="D1999" t="e">
        <f>LOOKUP(A1999,Lots!F1990:F2989,Lots!A1990:A2989)</f>
        <v>#N/A</v>
      </c>
      <c r="F1999">
        <f>CEILING(E1999*0.1,0.25)</f>
        <v>0</v>
      </c>
      <c r="G1999">
        <f>+E1999-F1999</f>
        <v>0</v>
      </c>
    </row>
    <row r="2000" spans="3:7" ht="15">
      <c r="C2000" t="e">
        <f>LOOKUP(A2000,Lots!F1991:F2990,Lots!B1991:B2990)</f>
        <v>#N/A</v>
      </c>
      <c r="D2000" t="e">
        <f>LOOKUP(A2000,Lots!F1991:F2990,Lots!A1991:A2990)</f>
        <v>#N/A</v>
      </c>
      <c r="F2000">
        <f>CEILING(E2000*0.1,0.25)</f>
        <v>0</v>
      </c>
      <c r="G2000">
        <f>+E2000-F2000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Eric Engelmann</cp:lastModifiedBy>
  <cp:lastPrinted>2020-01-06T13:43:18Z</cp:lastPrinted>
  <dcterms:created xsi:type="dcterms:W3CDTF">2014-12-21T18:49:08Z</dcterms:created>
  <dcterms:modified xsi:type="dcterms:W3CDTF">2021-10-29T15:27:37Z</dcterms:modified>
  <cp:category/>
  <cp:version/>
  <cp:contentType/>
  <cp:contentStatus/>
</cp:coreProperties>
</file>